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72" windowWidth="18072" windowHeight="12120"/>
  </bookViews>
  <sheets>
    <sheet name="narrative" sheetId="3" r:id="rId1"/>
    <sheet name="AIAN alone and in combination" sheetId="1" r:id="rId2"/>
    <sheet name="AIAN-alone" sheetId="2" r:id="rId3"/>
  </sheets>
  <definedNames>
    <definedName name="_xlnm._FilterDatabase" localSheetId="1" hidden="1">'AIAN alone and in combination'!$A$3:$V$589</definedName>
    <definedName name="_xlnm._FilterDatabase" localSheetId="2" hidden="1">'AIAN-alone'!$A$4:$V$589</definedName>
    <definedName name="_xlnm.Print_Titles" localSheetId="1">'AIAN alone and in combination'!$2:$3</definedName>
    <definedName name="_xlnm.Print_Titles" localSheetId="2">'AIAN-alone'!#REF!</definedName>
  </definedNames>
  <calcPr calcId="125725"/>
</workbook>
</file>

<file path=xl/calcChain.xml><?xml version="1.0" encoding="utf-8"?>
<calcChain xmlns="http://schemas.openxmlformats.org/spreadsheetml/2006/main">
  <c r="L589" i="2"/>
  <c r="L588"/>
  <c r="L587"/>
  <c r="L586"/>
  <c r="L585"/>
  <c r="L584"/>
  <c r="L582"/>
  <c r="L579"/>
  <c r="L577"/>
  <c r="L576"/>
  <c r="L575"/>
  <c r="L574"/>
  <c r="L572"/>
  <c r="L571"/>
  <c r="L569"/>
  <c r="L568"/>
  <c r="L566"/>
  <c r="L565"/>
  <c r="L564"/>
  <c r="L563"/>
  <c r="L562"/>
  <c r="L561"/>
  <c r="L560"/>
  <c r="L559"/>
  <c r="L557"/>
  <c r="L556"/>
  <c r="L555"/>
  <c r="L554"/>
  <c r="L553"/>
  <c r="L552"/>
  <c r="L551"/>
  <c r="L550"/>
  <c r="L548"/>
  <c r="L547"/>
  <c r="L546"/>
  <c r="L545"/>
  <c r="L541"/>
  <c r="L540"/>
  <c r="L539"/>
  <c r="L538"/>
  <c r="L537"/>
  <c r="L535"/>
  <c r="L532"/>
  <c r="L531"/>
  <c r="L529"/>
  <c r="L526"/>
  <c r="L525"/>
  <c r="L524"/>
  <c r="L523"/>
  <c r="L522"/>
  <c r="L521"/>
  <c r="L520"/>
  <c r="L519"/>
  <c r="L518"/>
  <c r="L517"/>
  <c r="L516"/>
  <c r="L515"/>
  <c r="L514"/>
  <c r="L513"/>
  <c r="L509"/>
  <c r="L508"/>
  <c r="L507"/>
  <c r="L506"/>
  <c r="L505"/>
  <c r="L504"/>
  <c r="L503"/>
  <c r="L502"/>
  <c r="L501"/>
  <c r="L499"/>
  <c r="L498"/>
  <c r="L497"/>
  <c r="L496"/>
  <c r="L495"/>
  <c r="L493"/>
  <c r="L492"/>
  <c r="L488"/>
  <c r="L487"/>
  <c r="L486"/>
  <c r="L485"/>
  <c r="L483"/>
  <c r="L482"/>
  <c r="L480"/>
  <c r="L478"/>
  <c r="L477"/>
  <c r="L475"/>
  <c r="L474"/>
  <c r="L473"/>
  <c r="L471"/>
  <c r="L470"/>
  <c r="L469"/>
  <c r="L468"/>
  <c r="L467"/>
  <c r="L465"/>
  <c r="L464"/>
  <c r="L463"/>
  <c r="L462"/>
  <c r="L461"/>
  <c r="L459"/>
  <c r="L457"/>
  <c r="L456"/>
  <c r="L454"/>
  <c r="L453"/>
  <c r="L452"/>
  <c r="L451"/>
  <c r="L450"/>
  <c r="L449"/>
  <c r="L448"/>
  <c r="L447"/>
  <c r="L446"/>
  <c r="L445"/>
  <c r="L444"/>
  <c r="L443"/>
  <c r="L442"/>
  <c r="L441"/>
  <c r="L440"/>
  <c r="L439"/>
  <c r="L438"/>
  <c r="L437"/>
  <c r="L436"/>
  <c r="L435"/>
  <c r="L432"/>
  <c r="L431"/>
  <c r="L430"/>
  <c r="L429"/>
  <c r="L427"/>
  <c r="L426"/>
  <c r="L424"/>
  <c r="L423"/>
  <c r="L422"/>
  <c r="L421"/>
  <c r="L419"/>
  <c r="L417"/>
  <c r="L416"/>
  <c r="L415"/>
  <c r="L413"/>
  <c r="L412"/>
  <c r="L411"/>
  <c r="L410"/>
  <c r="L409"/>
  <c r="L407"/>
  <c r="L406"/>
  <c r="L405"/>
  <c r="L404"/>
  <c r="L403"/>
  <c r="L402"/>
  <c r="L401"/>
  <c r="L399"/>
  <c r="L398"/>
  <c r="L397"/>
  <c r="L396"/>
  <c r="L395"/>
  <c r="L394"/>
  <c r="L392"/>
  <c r="L391"/>
  <c r="L390"/>
  <c r="L389"/>
  <c r="L388"/>
  <c r="L387"/>
  <c r="L386"/>
  <c r="L385"/>
  <c r="L384"/>
  <c r="L383"/>
  <c r="L382"/>
  <c r="L381"/>
  <c r="L380"/>
  <c r="L379"/>
  <c r="L378"/>
  <c r="L377"/>
  <c r="L376"/>
  <c r="L375"/>
  <c r="L374"/>
  <c r="L373"/>
  <c r="L372"/>
  <c r="L371"/>
  <c r="L370"/>
  <c r="L369"/>
  <c r="L368"/>
  <c r="L367"/>
  <c r="L366"/>
  <c r="L365"/>
  <c r="L364"/>
  <c r="L363"/>
  <c r="L362"/>
  <c r="L361"/>
  <c r="L360"/>
  <c r="L359"/>
  <c r="L358"/>
  <c r="L357"/>
  <c r="L356"/>
  <c r="L355"/>
  <c r="L353"/>
  <c r="L352"/>
  <c r="L351"/>
  <c r="L350"/>
  <c r="L349"/>
  <c r="L348"/>
  <c r="L347"/>
  <c r="L346"/>
  <c r="L345"/>
  <c r="L344"/>
  <c r="L343"/>
  <c r="L342"/>
  <c r="L341"/>
  <c r="L340"/>
  <c r="L339"/>
  <c r="L338"/>
  <c r="L337"/>
  <c r="L336"/>
  <c r="L334"/>
  <c r="L333"/>
  <c r="L332"/>
  <c r="L331"/>
  <c r="L330"/>
  <c r="L329"/>
  <c r="L328"/>
  <c r="L327"/>
  <c r="L326"/>
  <c r="L325"/>
  <c r="L324"/>
  <c r="L323"/>
  <c r="L322"/>
  <c r="L321"/>
  <c r="L320"/>
  <c r="L317"/>
  <c r="L316"/>
  <c r="L315"/>
  <c r="L314"/>
  <c r="L313"/>
  <c r="L312"/>
  <c r="L311"/>
  <c r="L310"/>
  <c r="L308"/>
  <c r="L307"/>
  <c r="L306"/>
  <c r="L305"/>
  <c r="L304"/>
  <c r="L303"/>
  <c r="L302"/>
  <c r="L301"/>
  <c r="L300"/>
  <c r="L299"/>
  <c r="L296"/>
  <c r="L295"/>
  <c r="L294"/>
  <c r="L293"/>
  <c r="L292"/>
  <c r="L291"/>
  <c r="L290"/>
  <c r="L289"/>
  <c r="L288"/>
  <c r="L287"/>
  <c r="L286"/>
  <c r="L285"/>
  <c r="L284"/>
  <c r="L281"/>
  <c r="L280"/>
  <c r="L279"/>
  <c r="L277"/>
  <c r="L275"/>
  <c r="L274"/>
  <c r="L273"/>
  <c r="L272"/>
  <c r="L271"/>
  <c r="L270"/>
  <c r="L269"/>
  <c r="L267"/>
  <c r="L266"/>
  <c r="L265"/>
  <c r="L264"/>
  <c r="L263"/>
  <c r="L262"/>
  <c r="L261"/>
  <c r="L260"/>
  <c r="L259"/>
  <c r="L258"/>
  <c r="L257"/>
  <c r="L256"/>
  <c r="L255"/>
  <c r="L254"/>
  <c r="L253"/>
  <c r="L252"/>
  <c r="L251"/>
  <c r="L250"/>
  <c r="L249"/>
  <c r="L248"/>
  <c r="L247"/>
  <c r="L244"/>
  <c r="L243"/>
  <c r="L242"/>
  <c r="L241"/>
  <c r="L240"/>
  <c r="L239"/>
  <c r="L238"/>
  <c r="L237"/>
  <c r="L236"/>
  <c r="L235"/>
  <c r="L234"/>
  <c r="L233"/>
  <c r="L232"/>
  <c r="L231"/>
  <c r="L230"/>
  <c r="L229"/>
  <c r="L228"/>
  <c r="L227"/>
  <c r="L226"/>
  <c r="L225"/>
  <c r="L224"/>
  <c r="L223"/>
  <c r="L222"/>
  <c r="L221"/>
  <c r="L220"/>
  <c r="L219"/>
  <c r="L218"/>
  <c r="L217"/>
  <c r="L216"/>
  <c r="L215"/>
  <c r="L214"/>
  <c r="L213"/>
  <c r="L212"/>
  <c r="L211"/>
  <c r="L210"/>
  <c r="L209"/>
  <c r="L208"/>
  <c r="L207"/>
  <c r="L206"/>
  <c r="L205"/>
  <c r="L204"/>
  <c r="L203"/>
  <c r="L202"/>
  <c r="L201"/>
  <c r="L200"/>
  <c r="L199"/>
  <c r="L198"/>
  <c r="L197"/>
  <c r="L196"/>
  <c r="L195"/>
  <c r="L194"/>
  <c r="L193"/>
  <c r="L192"/>
  <c r="L190"/>
  <c r="L189"/>
  <c r="L188"/>
  <c r="L187"/>
  <c r="L186"/>
  <c r="L185"/>
  <c r="L184"/>
  <c r="L183"/>
  <c r="L182"/>
  <c r="L181"/>
  <c r="L180"/>
  <c r="L179"/>
  <c r="L178"/>
  <c r="L177"/>
  <c r="L176"/>
  <c r="L175"/>
  <c r="L174"/>
  <c r="L173"/>
  <c r="L172"/>
  <c r="L171"/>
  <c r="L170"/>
  <c r="L169"/>
  <c r="L168"/>
  <c r="L167"/>
  <c r="L166"/>
  <c r="L165"/>
  <c r="L164"/>
  <c r="L163"/>
  <c r="L162"/>
  <c r="L161"/>
  <c r="L160"/>
  <c r="L159"/>
  <c r="L158"/>
  <c r="L157"/>
  <c r="L156"/>
  <c r="L155"/>
  <c r="L154"/>
  <c r="L153"/>
  <c r="L152"/>
  <c r="L151"/>
  <c r="L150"/>
  <c r="L149"/>
  <c r="L148"/>
  <c r="L147"/>
  <c r="L146"/>
  <c r="L145"/>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5"/>
  <c r="L54"/>
  <c r="L53"/>
  <c r="L52"/>
  <c r="L51"/>
  <c r="L50"/>
  <c r="L49"/>
  <c r="L48"/>
  <c r="L47"/>
  <c r="L46"/>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alcChain>
</file>

<file path=xl/sharedStrings.xml><?xml version="1.0" encoding="utf-8"?>
<sst xmlns="http://schemas.openxmlformats.org/spreadsheetml/2006/main" count="10890" uniqueCount="1215">
  <si>
    <t>tribcode</t>
  </si>
  <si>
    <t>tribe</t>
  </si>
  <si>
    <t>olink</t>
  </si>
  <si>
    <t>011610</t>
  </si>
  <si>
    <t>MOWA Band of Choctaw Indians</t>
  </si>
  <si>
    <t>011857</t>
  </si>
  <si>
    <t>Poarch Band of Creek Indians</t>
  </si>
  <si>
    <t>*</t>
  </si>
  <si>
    <t>012061</t>
  </si>
  <si>
    <t>Wilton Rancheria</t>
  </si>
  <si>
    <t>020010</t>
  </si>
  <si>
    <t>AHTNA, Incorporated</t>
  </si>
  <si>
    <t>020014</t>
  </si>
  <si>
    <t>Akhiok</t>
  </si>
  <si>
    <t>020020</t>
  </si>
  <si>
    <t>Akiachak</t>
  </si>
  <si>
    <t>020026</t>
  </si>
  <si>
    <t>Akiak</t>
  </si>
  <si>
    <t>020038</t>
  </si>
  <si>
    <t>Akutan</t>
  </si>
  <si>
    <t>020043</t>
  </si>
  <si>
    <t>Alakanuk</t>
  </si>
  <si>
    <t>020046</t>
  </si>
  <si>
    <t>Alatna</t>
  </si>
  <si>
    <t>020049</t>
  </si>
  <si>
    <t>Aleknagik</t>
  </si>
  <si>
    <t>020052</t>
  </si>
  <si>
    <t>Aleut Corporation</t>
  </si>
  <si>
    <t>020056</t>
  </si>
  <si>
    <t>Allakaket</t>
  </si>
  <si>
    <t>020060</t>
  </si>
  <si>
    <t>Portage Creek</t>
  </si>
  <si>
    <t>020062</t>
  </si>
  <si>
    <t>Ambler</t>
  </si>
  <si>
    <t>020068</t>
  </si>
  <si>
    <t>Anaktuvuk Pass</t>
  </si>
  <si>
    <t>020078</t>
  </si>
  <si>
    <t>Georgetown</t>
  </si>
  <si>
    <t>020092</t>
  </si>
  <si>
    <t>Angoon</t>
  </si>
  <si>
    <t>020098</t>
  </si>
  <si>
    <t>Aniak</t>
  </si>
  <si>
    <t>020109</t>
  </si>
  <si>
    <t>Anvik</t>
  </si>
  <si>
    <t>020112</t>
  </si>
  <si>
    <t>Arctic Slope Regional Corporation</t>
  </si>
  <si>
    <t>020114</t>
  </si>
  <si>
    <t>Arctic Village</t>
  </si>
  <si>
    <t>020115</t>
  </si>
  <si>
    <t>Chuloonawick</t>
  </si>
  <si>
    <t>020116</t>
  </si>
  <si>
    <t>Atqasuk (Atkasook)</t>
  </si>
  <si>
    <t>020119</t>
  </si>
  <si>
    <t>Atka</t>
  </si>
  <si>
    <t>020124</t>
  </si>
  <si>
    <t>Atmauthluak</t>
  </si>
  <si>
    <t>020138</t>
  </si>
  <si>
    <t>Barrow</t>
  </si>
  <si>
    <t>020150</t>
  </si>
  <si>
    <t>Afognak</t>
  </si>
  <si>
    <t>020158</t>
  </si>
  <si>
    <t>Beaver</t>
  </si>
  <si>
    <t>020162</t>
  </si>
  <si>
    <t>Belkofski</t>
  </si>
  <si>
    <t>020166</t>
  </si>
  <si>
    <t>Bering Straits Native Corporation</t>
  </si>
  <si>
    <t>020178</t>
  </si>
  <si>
    <t>Birch Creek</t>
  </si>
  <si>
    <t>020188</t>
  </si>
  <si>
    <t>Brevig Mission</t>
  </si>
  <si>
    <t>020189</t>
  </si>
  <si>
    <t>Bristol Bay Native Corporation</t>
  </si>
  <si>
    <t>020192</t>
  </si>
  <si>
    <t>Buckland</t>
  </si>
  <si>
    <t>020200</t>
  </si>
  <si>
    <t>Calista Corporation</t>
  </si>
  <si>
    <t>020212</t>
  </si>
  <si>
    <t>Cantwell</t>
  </si>
  <si>
    <t>020236</t>
  </si>
  <si>
    <t>Chalkyitsik</t>
  </si>
  <si>
    <t>020241</t>
  </si>
  <si>
    <t>Chefornak</t>
  </si>
  <si>
    <t>020242</t>
  </si>
  <si>
    <t>Chanega</t>
  </si>
  <si>
    <t>020248</t>
  </si>
  <si>
    <t>Chevak</t>
  </si>
  <si>
    <t>020251</t>
  </si>
  <si>
    <t>Chickaloon</t>
  </si>
  <si>
    <t>020254</t>
  </si>
  <si>
    <t>Chignik Lagoon</t>
  </si>
  <si>
    <t>020259</t>
  </si>
  <si>
    <t>Chignik Lake</t>
  </si>
  <si>
    <t>020260</t>
  </si>
  <si>
    <t>Chilkat</t>
  </si>
  <si>
    <t>020261</t>
  </si>
  <si>
    <t>Chignik</t>
  </si>
  <si>
    <t>020262</t>
  </si>
  <si>
    <t>Chilkoot</t>
  </si>
  <si>
    <t>020266</t>
  </si>
  <si>
    <t>Cheesh-Na</t>
  </si>
  <si>
    <t>020272</t>
  </si>
  <si>
    <t>Chitina</t>
  </si>
  <si>
    <t>020276</t>
  </si>
  <si>
    <t>Chuathbaluk</t>
  </si>
  <si>
    <t>020280</t>
  </si>
  <si>
    <t>Chugach Alaska Corporation</t>
  </si>
  <si>
    <t>020288</t>
  </si>
  <si>
    <t>Circle</t>
  </si>
  <si>
    <t>020302</t>
  </si>
  <si>
    <t>Clark's Point</t>
  </si>
  <si>
    <t>020320</t>
  </si>
  <si>
    <t>Cook Inlet Alaska Native Regional Corp</t>
  </si>
  <si>
    <t>020322</t>
  </si>
  <si>
    <t>Kluti Kaah (Copper Center)</t>
  </si>
  <si>
    <t>020338</t>
  </si>
  <si>
    <t>Council</t>
  </si>
  <si>
    <t>020344</t>
  </si>
  <si>
    <t>Craig</t>
  </si>
  <si>
    <t>020348</t>
  </si>
  <si>
    <t>Hamilton</t>
  </si>
  <si>
    <t>020350</t>
  </si>
  <si>
    <t>Crooked Creek</t>
  </si>
  <si>
    <t>020362</t>
  </si>
  <si>
    <t>Deering</t>
  </si>
  <si>
    <t>020374</t>
  </si>
  <si>
    <t>Curyung (Dillingham)</t>
  </si>
  <si>
    <t>020380</t>
  </si>
  <si>
    <t>Diomede (Inalik)</t>
  </si>
  <si>
    <t>020392</t>
  </si>
  <si>
    <t>Dot Lake</t>
  </si>
  <si>
    <t>020396</t>
  </si>
  <si>
    <t>Douglas</t>
  </si>
  <si>
    <t>020398</t>
  </si>
  <si>
    <t>Doyon, Ltd.</t>
  </si>
  <si>
    <t>020402</t>
  </si>
  <si>
    <t>Eagle</t>
  </si>
  <si>
    <t>020422</t>
  </si>
  <si>
    <t>Eek</t>
  </si>
  <si>
    <t>020428</t>
  </si>
  <si>
    <t>Egegik</t>
  </si>
  <si>
    <t>020440</t>
  </si>
  <si>
    <t>Eklutna</t>
  </si>
  <si>
    <t>020444</t>
  </si>
  <si>
    <t>Ekuk</t>
  </si>
  <si>
    <t>020452</t>
  </si>
  <si>
    <t>Ekwok</t>
  </si>
  <si>
    <t>020464</t>
  </si>
  <si>
    <t>Elim</t>
  </si>
  <si>
    <t>020477</t>
  </si>
  <si>
    <t>Emmonak</t>
  </si>
  <si>
    <t>020482</t>
  </si>
  <si>
    <t>Nanwelek (English Bay)</t>
  </si>
  <si>
    <t>020492</t>
  </si>
  <si>
    <t>Evansville (Bettles Field)</t>
  </si>
  <si>
    <t>020494</t>
  </si>
  <si>
    <t>Eyak</t>
  </si>
  <si>
    <t>020505</t>
  </si>
  <si>
    <t>False Pass</t>
  </si>
  <si>
    <t>020524</t>
  </si>
  <si>
    <t>Ohogamiut</t>
  </si>
  <si>
    <t>020536</t>
  </si>
  <si>
    <t>Fort Yukon</t>
  </si>
  <si>
    <t>020552</t>
  </si>
  <si>
    <t>Gakona</t>
  </si>
  <si>
    <t>020558</t>
  </si>
  <si>
    <t>Galena (Louden Village)</t>
  </si>
  <si>
    <t>020566</t>
  </si>
  <si>
    <t>Gambell</t>
  </si>
  <si>
    <t>020589</t>
  </si>
  <si>
    <t>Chinik (Golovin)</t>
  </si>
  <si>
    <t>020595</t>
  </si>
  <si>
    <t>Goodnews Bay</t>
  </si>
  <si>
    <t>020606</t>
  </si>
  <si>
    <t>Grayling</t>
  </si>
  <si>
    <t>020614</t>
  </si>
  <si>
    <t>Gulkana</t>
  </si>
  <si>
    <t>020636</t>
  </si>
  <si>
    <t>Healy Lake</t>
  </si>
  <si>
    <t>020648</t>
  </si>
  <si>
    <t>Holy Cross</t>
  </si>
  <si>
    <t>020662</t>
  </si>
  <si>
    <t>Hoonah</t>
  </si>
  <si>
    <t>020668</t>
  </si>
  <si>
    <t>Hooper Bay</t>
  </si>
  <si>
    <t>020686</t>
  </si>
  <si>
    <t>Hughes</t>
  </si>
  <si>
    <t>020692</t>
  </si>
  <si>
    <t>Huslia</t>
  </si>
  <si>
    <t>020698</t>
  </si>
  <si>
    <t>Hydaburg</t>
  </si>
  <si>
    <t>020710</t>
  </si>
  <si>
    <t>Igiugig</t>
  </si>
  <si>
    <t>020716</t>
  </si>
  <si>
    <t>Iliamna</t>
  </si>
  <si>
    <t>020720</t>
  </si>
  <si>
    <t>Ivanof Bay</t>
  </si>
  <si>
    <t>020738</t>
  </si>
  <si>
    <t>Kaguyak</t>
  </si>
  <si>
    <t>020746</t>
  </si>
  <si>
    <t>Kake</t>
  </si>
  <si>
    <t>020756</t>
  </si>
  <si>
    <t>Kaktovik</t>
  </si>
  <si>
    <t>020769</t>
  </si>
  <si>
    <t>Kanatak</t>
  </si>
  <si>
    <t>020770</t>
  </si>
  <si>
    <t>Kaltag</t>
  </si>
  <si>
    <t>020776</t>
  </si>
  <si>
    <t>Karluk</t>
  </si>
  <si>
    <t>020780</t>
  </si>
  <si>
    <t>Kassan</t>
  </si>
  <si>
    <t>020784</t>
  </si>
  <si>
    <t>Kasigluk</t>
  </si>
  <si>
    <t>020796</t>
  </si>
  <si>
    <t>Kenaitze</t>
  </si>
  <si>
    <t>020800</t>
  </si>
  <si>
    <t>Ketchikan</t>
  </si>
  <si>
    <t>020806</t>
  </si>
  <si>
    <t>Kiana</t>
  </si>
  <si>
    <t>020812</t>
  </si>
  <si>
    <t>Agdaagux Tribe of King Cove</t>
  </si>
  <si>
    <t>020814</t>
  </si>
  <si>
    <t>King Island</t>
  </si>
  <si>
    <t>020817</t>
  </si>
  <si>
    <t>King Salmon</t>
  </si>
  <si>
    <t>020824</t>
  </si>
  <si>
    <t>Kipnuk</t>
  </si>
  <si>
    <t>020830</t>
  </si>
  <si>
    <t>Kivalina</t>
  </si>
  <si>
    <t>020836</t>
  </si>
  <si>
    <t>Klawock</t>
  </si>
  <si>
    <t>020845</t>
  </si>
  <si>
    <t>Kobuk</t>
  </si>
  <si>
    <t>020854</t>
  </si>
  <si>
    <t>Kokhanok</t>
  </si>
  <si>
    <t>020860</t>
  </si>
  <si>
    <t>New Koliganek</t>
  </si>
  <si>
    <t>020864</t>
  </si>
  <si>
    <t>Kongiganak</t>
  </si>
  <si>
    <t>020868</t>
  </si>
  <si>
    <t>Koniag, Incorporated</t>
  </si>
  <si>
    <t>020870</t>
  </si>
  <si>
    <t>Bill Moore's Slough</t>
  </si>
  <si>
    <t>020872</t>
  </si>
  <si>
    <t>Kotlik</t>
  </si>
  <si>
    <t>020878</t>
  </si>
  <si>
    <t>Kotzebue</t>
  </si>
  <si>
    <t>020884</t>
  </si>
  <si>
    <t>Koyuk</t>
  </si>
  <si>
    <t>020889</t>
  </si>
  <si>
    <t>Koyukuk</t>
  </si>
  <si>
    <t>020894</t>
  </si>
  <si>
    <t>Kwethluk</t>
  </si>
  <si>
    <t>020900</t>
  </si>
  <si>
    <t>Kwigillingok</t>
  </si>
  <si>
    <t>020902</t>
  </si>
  <si>
    <t>Kwinhagak (Quinhagak)</t>
  </si>
  <si>
    <t>020908</t>
  </si>
  <si>
    <t>Larsen Bay</t>
  </si>
  <si>
    <t>020932</t>
  </si>
  <si>
    <t>Levelock</t>
  </si>
  <si>
    <t>020938</t>
  </si>
  <si>
    <t>Lime Village</t>
  </si>
  <si>
    <t>020950</t>
  </si>
  <si>
    <t>Lower.Kalskag</t>
  </si>
  <si>
    <t>020962</t>
  </si>
  <si>
    <t>McGrath</t>
  </si>
  <si>
    <t>020966</t>
  </si>
  <si>
    <t>Manley Hot Springs</t>
  </si>
  <si>
    <t>020974</t>
  </si>
  <si>
    <t>Manokotak</t>
  </si>
  <si>
    <t>020979</t>
  </si>
  <si>
    <t>Marshall</t>
  </si>
  <si>
    <t>020990</t>
  </si>
  <si>
    <t>Mekoryuk</t>
  </si>
  <si>
    <t>021004</t>
  </si>
  <si>
    <t>Mentasta</t>
  </si>
  <si>
    <t>021010</t>
  </si>
  <si>
    <t>Metlakatla (Annette Island)</t>
  </si>
  <si>
    <t>021016</t>
  </si>
  <si>
    <t>Minto</t>
  </si>
  <si>
    <t>021040</t>
  </si>
  <si>
    <t>Asa'Carsarmiut (Mountain Village)</t>
  </si>
  <si>
    <t>021062</t>
  </si>
  <si>
    <t>Naknek</t>
  </si>
  <si>
    <t>021064</t>
  </si>
  <si>
    <t>NANA Corporation</t>
  </si>
  <si>
    <t>021066</t>
  </si>
  <si>
    <t>Napaimute</t>
  </si>
  <si>
    <t>021069</t>
  </si>
  <si>
    <t>Napaskiak</t>
  </si>
  <si>
    <t>021075</t>
  </si>
  <si>
    <t>Napakiak</t>
  </si>
  <si>
    <t>021080</t>
  </si>
  <si>
    <t>Nelson Lagoon</t>
  </si>
  <si>
    <t>021088</t>
  </si>
  <si>
    <t>Nenana</t>
  </si>
  <si>
    <t>021094</t>
  </si>
  <si>
    <t>Newhalen</t>
  </si>
  <si>
    <t>021099</t>
  </si>
  <si>
    <t>New Stuyahok</t>
  </si>
  <si>
    <t>021106</t>
  </si>
  <si>
    <t>Newtok</t>
  </si>
  <si>
    <t>021110</t>
  </si>
  <si>
    <t>Umkumiute</t>
  </si>
  <si>
    <t>021111</t>
  </si>
  <si>
    <t>Nightmute</t>
  </si>
  <si>
    <t>021116</t>
  </si>
  <si>
    <t>Nikolai</t>
  </si>
  <si>
    <t>021124</t>
  </si>
  <si>
    <t>Nikolski</t>
  </si>
  <si>
    <t>021130</t>
  </si>
  <si>
    <t>Ninilchik</t>
  </si>
  <si>
    <t>021136</t>
  </si>
  <si>
    <t>Noatak</t>
  </si>
  <si>
    <t>021142</t>
  </si>
  <si>
    <t>Nome</t>
  </si>
  <si>
    <t>021147</t>
  </si>
  <si>
    <t>Nondalton</t>
  </si>
  <si>
    <t>021154</t>
  </si>
  <si>
    <t>Noorvik</t>
  </si>
  <si>
    <t>021170</t>
  </si>
  <si>
    <t>Northway</t>
  </si>
  <si>
    <t>021174</t>
  </si>
  <si>
    <t>Nuiqsut</t>
  </si>
  <si>
    <t>021176</t>
  </si>
  <si>
    <t>Nulato</t>
  </si>
  <si>
    <t>021179</t>
  </si>
  <si>
    <t>Nunapitchuk</t>
  </si>
  <si>
    <t>021184</t>
  </si>
  <si>
    <t>Old Harbor</t>
  </si>
  <si>
    <t>021186</t>
  </si>
  <si>
    <t>Orutsararmuit (Bethel)</t>
  </si>
  <si>
    <t>021188</t>
  </si>
  <si>
    <t>Oscarville</t>
  </si>
  <si>
    <t>021196</t>
  </si>
  <si>
    <t>Ouzinkie</t>
  </si>
  <si>
    <t>021198</t>
  </si>
  <si>
    <t>Paimiut</t>
  </si>
  <si>
    <t>021205</t>
  </si>
  <si>
    <t>Pauloff Harbor Village</t>
  </si>
  <si>
    <t>021212</t>
  </si>
  <si>
    <t>Pedro Bay</t>
  </si>
  <si>
    <t>021236</t>
  </si>
  <si>
    <t>Perryville</t>
  </si>
  <si>
    <t>021244</t>
  </si>
  <si>
    <t>Petersburg</t>
  </si>
  <si>
    <t>021256</t>
  </si>
  <si>
    <t>Pilot Point</t>
  </si>
  <si>
    <t>021262</t>
  </si>
  <si>
    <t>Pilot Station</t>
  </si>
  <si>
    <t>021266</t>
  </si>
  <si>
    <t>Pitka's Point</t>
  </si>
  <si>
    <t>021274</t>
  </si>
  <si>
    <t>Platinum</t>
  </si>
  <si>
    <t>021279</t>
  </si>
  <si>
    <t>Point Hope</t>
  </si>
  <si>
    <t>021280</t>
  </si>
  <si>
    <t>Point Lay</t>
  </si>
  <si>
    <t>021298</t>
  </si>
  <si>
    <t>Port Graham</t>
  </si>
  <si>
    <t>021304</t>
  </si>
  <si>
    <t>Port Heiden</t>
  </si>
  <si>
    <t>021316</t>
  </si>
  <si>
    <t>Port Lions</t>
  </si>
  <si>
    <t>021334</t>
  </si>
  <si>
    <t>Rampart</t>
  </si>
  <si>
    <t>021338</t>
  </si>
  <si>
    <t>Red Devil</t>
  </si>
  <si>
    <t>021346</t>
  </si>
  <si>
    <t>Ruby</t>
  </si>
  <si>
    <t>021352</t>
  </si>
  <si>
    <t>Iqurmuit</t>
  </si>
  <si>
    <t>021359</t>
  </si>
  <si>
    <t>Saint George</t>
  </si>
  <si>
    <t>021362</t>
  </si>
  <si>
    <t>Algaaciq (St. Mary's)</t>
  </si>
  <si>
    <t>021370</t>
  </si>
  <si>
    <t>Saint Michael</t>
  </si>
  <si>
    <t>021374</t>
  </si>
  <si>
    <t>Saint Paul</t>
  </si>
  <si>
    <t>021375</t>
  </si>
  <si>
    <t>Salamatoff</t>
  </si>
  <si>
    <t>021392</t>
  </si>
  <si>
    <t>Qagan Tayagungin (Sand Point)</t>
  </si>
  <si>
    <t>021400</t>
  </si>
  <si>
    <t>Savoonga</t>
  </si>
  <si>
    <t>021406</t>
  </si>
  <si>
    <t>Saxman</t>
  </si>
  <si>
    <t>021412</t>
  </si>
  <si>
    <t>Scammon Bay</t>
  </si>
  <si>
    <t>021424</t>
  </si>
  <si>
    <t>Selawik</t>
  </si>
  <si>
    <t>021428</t>
  </si>
  <si>
    <t>Seldovia</t>
  </si>
  <si>
    <t>021440</t>
  </si>
  <si>
    <t>Shageluk</t>
  </si>
  <si>
    <t>021448</t>
  </si>
  <si>
    <t>Shaktoolik</t>
  </si>
  <si>
    <t>021454</t>
  </si>
  <si>
    <t>Nunam Iqua (Sheldon's Point)</t>
  </si>
  <si>
    <t>021467</t>
  </si>
  <si>
    <t>Shishmaref</t>
  </si>
  <si>
    <t>021468</t>
  </si>
  <si>
    <t>Sun'aq Tribe of Kodiak</t>
  </si>
  <si>
    <t>021476</t>
  </si>
  <si>
    <t>Shungnak</t>
  </si>
  <si>
    <t>021484</t>
  </si>
  <si>
    <t>Sitka Tribe (was Baranof Island)</t>
  </si>
  <si>
    <t>021488</t>
  </si>
  <si>
    <t>Skagway</t>
  </si>
  <si>
    <t>021496</t>
  </si>
  <si>
    <t>Sleetmute</t>
  </si>
  <si>
    <t>021502</t>
  </si>
  <si>
    <t>Solomon</t>
  </si>
  <si>
    <t>021513</t>
  </si>
  <si>
    <t>South Naknek</t>
  </si>
  <si>
    <t>021532</t>
  </si>
  <si>
    <t>Stebbins</t>
  </si>
  <si>
    <t>021542</t>
  </si>
  <si>
    <t>Stevens Village</t>
  </si>
  <si>
    <t>021550</t>
  </si>
  <si>
    <t>Stony River</t>
  </si>
  <si>
    <t>021568</t>
  </si>
  <si>
    <t>Takotna</t>
  </si>
  <si>
    <t>021579</t>
  </si>
  <si>
    <t>Tanacross</t>
  </si>
  <si>
    <t>021585</t>
  </si>
  <si>
    <t>Tanana</t>
  </si>
  <si>
    <t>021597</t>
  </si>
  <si>
    <t>Tatitlek</t>
  </si>
  <si>
    <t>021598</t>
  </si>
  <si>
    <t>Tazlina</t>
  </si>
  <si>
    <t>021602</t>
  </si>
  <si>
    <t>Mary's Igloo</t>
  </si>
  <si>
    <t>021604</t>
  </si>
  <si>
    <t>Teller</t>
  </si>
  <si>
    <t>021606</t>
  </si>
  <si>
    <t>Telida</t>
  </si>
  <si>
    <t>021616</t>
  </si>
  <si>
    <t>Tetlin</t>
  </si>
  <si>
    <t>021623</t>
  </si>
  <si>
    <t>Tlingit-Haida Central Council</t>
  </si>
  <si>
    <t>021628</t>
  </si>
  <si>
    <t>Togiak</t>
  </si>
  <si>
    <t>021640</t>
  </si>
  <si>
    <t>Nunakauyarmiut (Toksook Bay)</t>
  </si>
  <si>
    <t>021646</t>
  </si>
  <si>
    <t>Tuluksak</t>
  </si>
  <si>
    <t>021651</t>
  </si>
  <si>
    <t>Tuntutuliak</t>
  </si>
  <si>
    <t>021653</t>
  </si>
  <si>
    <t>Tununak</t>
  </si>
  <si>
    <t>021656</t>
  </si>
  <si>
    <t>Twin Hills</t>
  </si>
  <si>
    <t>021664</t>
  </si>
  <si>
    <t>Tyonek</t>
  </si>
  <si>
    <t>021666</t>
  </si>
  <si>
    <t>Ugashik</t>
  </si>
  <si>
    <t>021667</t>
  </si>
  <si>
    <t>Unga</t>
  </si>
  <si>
    <t>021670</t>
  </si>
  <si>
    <t>Unalakleet</t>
  </si>
  <si>
    <t>021675</t>
  </si>
  <si>
    <t>Qawalangin (Unalaska)</t>
  </si>
  <si>
    <t>021678</t>
  </si>
  <si>
    <t>Kalskag</t>
  </si>
  <si>
    <t>021706</t>
  </si>
  <si>
    <t>Venetie</t>
  </si>
  <si>
    <t>021710</t>
  </si>
  <si>
    <t>Wainwright</t>
  </si>
  <si>
    <t>021717</t>
  </si>
  <si>
    <t>Wales</t>
  </si>
  <si>
    <t>021742</t>
  </si>
  <si>
    <t>White Mountain</t>
  </si>
  <si>
    <t>021764</t>
  </si>
  <si>
    <t>Lesnoi (Woody Island)</t>
  </si>
  <si>
    <t>021772</t>
  </si>
  <si>
    <t>Wrangell</t>
  </si>
  <si>
    <t>021778</t>
  </si>
  <si>
    <t>Yakutat</t>
  </si>
  <si>
    <t>021780</t>
  </si>
  <si>
    <t>Andreafski</t>
  </si>
  <si>
    <t>029170</t>
  </si>
  <si>
    <t>Knik</t>
  </si>
  <si>
    <t>040008</t>
  </si>
  <si>
    <t>Ak-Chin</t>
  </si>
  <si>
    <t>040099</t>
  </si>
  <si>
    <t>Cocopah Tribe</t>
  </si>
  <si>
    <t>040100</t>
  </si>
  <si>
    <t>Colorado River Indian Tribes</t>
  </si>
  <si>
    <t>040164</t>
  </si>
  <si>
    <t>Fort McDowell Yavapai Nation</t>
  </si>
  <si>
    <t>040176</t>
  </si>
  <si>
    <t>Gila River</t>
  </si>
  <si>
    <t>040209</t>
  </si>
  <si>
    <t>Havasupai</t>
  </si>
  <si>
    <t>040218</t>
  </si>
  <si>
    <t>Hopi</t>
  </si>
  <si>
    <t>040224</t>
  </si>
  <si>
    <t>Hualapai</t>
  </si>
  <si>
    <t>040230</t>
  </si>
  <si>
    <t>Kaibab Band of Paiute</t>
  </si>
  <si>
    <t>040281</t>
  </si>
  <si>
    <t>Navajo Nation</t>
  </si>
  <si>
    <t>040292</t>
  </si>
  <si>
    <t>Tohono O'Odham Nation</t>
  </si>
  <si>
    <t>040302</t>
  </si>
  <si>
    <t>Pascua Yaqui Tribe</t>
  </si>
  <si>
    <t>040312</t>
  </si>
  <si>
    <t>Tonto Apache of Arizona</t>
  </si>
  <si>
    <t>040368</t>
  </si>
  <si>
    <t>Salt River PIma-Maricopa</t>
  </si>
  <si>
    <t>040370</t>
  </si>
  <si>
    <t>San Juan Southern Paiute Tribe</t>
  </si>
  <si>
    <t>040372</t>
  </si>
  <si>
    <t>San Carlos Apache</t>
  </si>
  <si>
    <t>040502</t>
  </si>
  <si>
    <t>White Mountain Apache (Fort Apache)</t>
  </si>
  <si>
    <t>040550</t>
  </si>
  <si>
    <t>Yavapai-Apache (Camp Verde)</t>
  </si>
  <si>
    <t>040551</t>
  </si>
  <si>
    <t>Yavapai-Prescott</t>
  </si>
  <si>
    <t>060005</t>
  </si>
  <si>
    <t>Agua Caliente Band of Cahuilla</t>
  </si>
  <si>
    <t>060062</t>
  </si>
  <si>
    <t>Alturas Rancheria</t>
  </si>
  <si>
    <t>060194</t>
  </si>
  <si>
    <t>United Auburn Indian Community</t>
  </si>
  <si>
    <t>060199</t>
  </si>
  <si>
    <t>Augustine Band of Cahuilla</t>
  </si>
  <si>
    <t>060244</t>
  </si>
  <si>
    <t>Barona Group of Capitan Grande</t>
  </si>
  <si>
    <t>060320</t>
  </si>
  <si>
    <t>Utu Utu Gwaiti Paiute</t>
  </si>
  <si>
    <t>060326</t>
  </si>
  <si>
    <t>Berry Creek Rancheria</t>
  </si>
  <si>
    <t>060349</t>
  </si>
  <si>
    <t>Big Lagoon Rancheria</t>
  </si>
  <si>
    <t>060350</t>
  </si>
  <si>
    <t>Big Pine Paiute Tribe</t>
  </si>
  <si>
    <t>060351</t>
  </si>
  <si>
    <t>Big Sandy Rancheria</t>
  </si>
  <si>
    <t>060353</t>
  </si>
  <si>
    <t>Big Valley Band of Pomo Indians</t>
  </si>
  <si>
    <t>060356</t>
  </si>
  <si>
    <t>Bishop Paiute Tribe</t>
  </si>
  <si>
    <t>060368</t>
  </si>
  <si>
    <t>Blue Lake Rancheria</t>
  </si>
  <si>
    <t>060431</t>
  </si>
  <si>
    <t>Bridgeport Paiute Indian Colony</t>
  </si>
  <si>
    <t>060454</t>
  </si>
  <si>
    <t>Buena Vista Rancheria</t>
  </si>
  <si>
    <t>060481</t>
  </si>
  <si>
    <t>Cabazon Band</t>
  </si>
  <si>
    <t>060484</t>
  </si>
  <si>
    <t>Cahuilla Band</t>
  </si>
  <si>
    <t>060544</t>
  </si>
  <si>
    <t>Campo Band</t>
  </si>
  <si>
    <t>060636</t>
  </si>
  <si>
    <t>Cedarville Rancheria</t>
  </si>
  <si>
    <t>060658</t>
  </si>
  <si>
    <t>Chemehuevi</t>
  </si>
  <si>
    <t>060680</t>
  </si>
  <si>
    <t>Chicken Ranch Rancheria</t>
  </si>
  <si>
    <t>060692</t>
  </si>
  <si>
    <t>Mechoopda Tribe of Chico Rancheria</t>
  </si>
  <si>
    <t>060752</t>
  </si>
  <si>
    <t>Cloverdale Rancheria</t>
  </si>
  <si>
    <t>060772</t>
  </si>
  <si>
    <t>Cold Springs Rancheria</t>
  </si>
  <si>
    <t>060794</t>
  </si>
  <si>
    <t>Colusa - Cachil DeHe Band</t>
  </si>
  <si>
    <t>060842</t>
  </si>
  <si>
    <t>Cortina Rancheria of Wintun Indians</t>
  </si>
  <si>
    <t>060863</t>
  </si>
  <si>
    <t>Round Valley Indian Tribe</t>
  </si>
  <si>
    <t>060866</t>
  </si>
  <si>
    <t>Coyote Valley Band</t>
  </si>
  <si>
    <t>060920</t>
  </si>
  <si>
    <t>Ewiiaapaayp Band of Kumeyaay</t>
  </si>
  <si>
    <t>061036</t>
  </si>
  <si>
    <t>Dry Creek Rancheria</t>
  </si>
  <si>
    <t>061118</t>
  </si>
  <si>
    <t>Elk Valley Rancheria</t>
  </si>
  <si>
    <t>061133</t>
  </si>
  <si>
    <t>Elem (Sulphur Bank Rancheria)</t>
  </si>
  <si>
    <t>061218</t>
  </si>
  <si>
    <t>Enterprise Rancheria</t>
  </si>
  <si>
    <t>061342</t>
  </si>
  <si>
    <t>Fort Bidwell</t>
  </si>
  <si>
    <t>061348</t>
  </si>
  <si>
    <t>Fort Independence</t>
  </si>
  <si>
    <t>061358</t>
  </si>
  <si>
    <t>Fort Mojave Tribe</t>
  </si>
  <si>
    <t>061502</t>
  </si>
  <si>
    <t>Graton Rancheria</t>
  </si>
  <si>
    <t>061520</t>
  </si>
  <si>
    <t>Greenville Rancheria</t>
  </si>
  <si>
    <t>061526</t>
  </si>
  <si>
    <t>Grindstone Rancheria</t>
  </si>
  <si>
    <t>061548</t>
  </si>
  <si>
    <t>Guidiville Rancheria</t>
  </si>
  <si>
    <t>061682</t>
  </si>
  <si>
    <t>Hoopa Valley</t>
  </si>
  <si>
    <t>061684</t>
  </si>
  <si>
    <t>Hopland Band of Pomo Indians</t>
  </si>
  <si>
    <t>061718</t>
  </si>
  <si>
    <t>Inaja Band</t>
  </si>
  <si>
    <t>061748</t>
  </si>
  <si>
    <t>Ione Band of Miwok Indians</t>
  </si>
  <si>
    <t>061778</t>
  </si>
  <si>
    <t>Jackson Rancheria</t>
  </si>
  <si>
    <t>061780</t>
  </si>
  <si>
    <t>Jamul Indian Village</t>
  </si>
  <si>
    <t>061785</t>
  </si>
  <si>
    <t>Karuk</t>
  </si>
  <si>
    <t>061864</t>
  </si>
  <si>
    <t>La Jolla Band</t>
  </si>
  <si>
    <t>061924</t>
  </si>
  <si>
    <t>La Posta Band</t>
  </si>
  <si>
    <t>061964</t>
  </si>
  <si>
    <t>Cahto Tribe (Laytonville)</t>
  </si>
  <si>
    <t>062084</t>
  </si>
  <si>
    <t>Lone Pine Paiute-Shoshone</t>
  </si>
  <si>
    <t>062126</t>
  </si>
  <si>
    <t>Los Coyotes Band of Cahuilla</t>
  </si>
  <si>
    <t>062135</t>
  </si>
  <si>
    <t>Lower Lake Rancheria</t>
  </si>
  <si>
    <t>062150</t>
  </si>
  <si>
    <t>Lytton Rancheria of California</t>
  </si>
  <si>
    <t>062176</t>
  </si>
  <si>
    <t>Manchester Point  Arena Rancheria</t>
  </si>
  <si>
    <t>062180</t>
  </si>
  <si>
    <t>Manzanita Band</t>
  </si>
  <si>
    <t>062254</t>
  </si>
  <si>
    <t>Mesa Grande Band</t>
  </si>
  <si>
    <t>062259</t>
  </si>
  <si>
    <t>Middletown Rancheria</t>
  </si>
  <si>
    <t>062350</t>
  </si>
  <si>
    <t>Mooretown Rancheria</t>
  </si>
  <si>
    <t>062371</t>
  </si>
  <si>
    <t>Morongo Band of Mission Indians</t>
  </si>
  <si>
    <t>062474</t>
  </si>
  <si>
    <t>North Fork Rancheria</t>
  </si>
  <si>
    <t>062646</t>
  </si>
  <si>
    <t>Pala Band</t>
  </si>
  <si>
    <t>062734</t>
  </si>
  <si>
    <t>Paskenta Band of Nomlaki Indian</t>
  </si>
  <si>
    <t>062737</t>
  </si>
  <si>
    <t>Pauma Band</t>
  </si>
  <si>
    <t>062741</t>
  </si>
  <si>
    <t>Pechanga Band</t>
  </si>
  <si>
    <t>062762</t>
  </si>
  <si>
    <t>Picayune Rancheria</t>
  </si>
  <si>
    <t>062779</t>
  </si>
  <si>
    <t>Pinoleville Rancheria</t>
  </si>
  <si>
    <t>062788</t>
  </si>
  <si>
    <t>Pit River Tribe</t>
  </si>
  <si>
    <t>062894</t>
  </si>
  <si>
    <t>Potter Valley Rancheria</t>
  </si>
  <si>
    <t>062911</t>
  </si>
  <si>
    <t>Quartz Valley Reservation</t>
  </si>
  <si>
    <t>062912</t>
  </si>
  <si>
    <t>Quechan Tribe</t>
  </si>
  <si>
    <t>062922</t>
  </si>
  <si>
    <t>Ramona Band</t>
  </si>
  <si>
    <t>062960</t>
  </si>
  <si>
    <t>Redding Rancheria</t>
  </si>
  <si>
    <t>062978</t>
  </si>
  <si>
    <t>Redwood Valley Rancheria</t>
  </si>
  <si>
    <t>062986</t>
  </si>
  <si>
    <t>Resighini Rancheria</t>
  </si>
  <si>
    <t>063008</t>
  </si>
  <si>
    <t>Rincon Band</t>
  </si>
  <si>
    <t>063053</t>
  </si>
  <si>
    <t>Robinson Rancheria</t>
  </si>
  <si>
    <t>063074</t>
  </si>
  <si>
    <t>Bear River Band Rohnerville Rancheria</t>
  </si>
  <si>
    <t>063134</t>
  </si>
  <si>
    <t>Yocha Dehe Wintun (Rumsey Rancheria)</t>
  </si>
  <si>
    <t>063292</t>
  </si>
  <si>
    <t>San Manuel Band</t>
  </si>
  <si>
    <t>063319</t>
  </si>
  <si>
    <t>San Pasqual Band</t>
  </si>
  <si>
    <t>063398</t>
  </si>
  <si>
    <t>Santa Rosa Band of Cahuilla</t>
  </si>
  <si>
    <t>063399</t>
  </si>
  <si>
    <t>Santa Rosa Rancheria</t>
  </si>
  <si>
    <t>063403</t>
  </si>
  <si>
    <t>Santa Ynez Band of Chumash</t>
  </si>
  <si>
    <t>063404</t>
  </si>
  <si>
    <t>Iipay Nation of Santa Ysabel</t>
  </si>
  <si>
    <t>063428</t>
  </si>
  <si>
    <t>Scotts Valley (Pomo)</t>
  </si>
  <si>
    <t>063465</t>
  </si>
  <si>
    <t>Sherwood Valley Rancheria</t>
  </si>
  <si>
    <t>063466</t>
  </si>
  <si>
    <t>California Valley Miwok Tribe</t>
  </si>
  <si>
    <t>063467</t>
  </si>
  <si>
    <t>Shingle Springs Band of Miwok Indians</t>
  </si>
  <si>
    <t>063482</t>
  </si>
  <si>
    <t>Smith River Rancheria</t>
  </si>
  <si>
    <t>063484</t>
  </si>
  <si>
    <t>Soboba Band</t>
  </si>
  <si>
    <t>063622</t>
  </si>
  <si>
    <t>Stewarts Point Rancheria</t>
  </si>
  <si>
    <t>063668</t>
  </si>
  <si>
    <t>Susanville Rancheria</t>
  </si>
  <si>
    <t>063679</t>
  </si>
  <si>
    <t>Sycuan Band of Kumeyaay Nation</t>
  </si>
  <si>
    <t>063681</t>
  </si>
  <si>
    <t>Wiyot Tribe (Table Bluff)</t>
  </si>
  <si>
    <t>063682</t>
  </si>
  <si>
    <t>Table Mountain Rancheria</t>
  </si>
  <si>
    <t>063710</t>
  </si>
  <si>
    <t>Tejon Indian Tribe</t>
  </si>
  <si>
    <t>063739</t>
  </si>
  <si>
    <t>Death Valley Timba-sha Shoshone</t>
  </si>
  <si>
    <t>063746</t>
  </si>
  <si>
    <t>Torres-Martinez Band of Cahuilla</t>
  </si>
  <si>
    <t>063757</t>
  </si>
  <si>
    <t>Cher-ae Heights (Trinidad Rancheria)</t>
  </si>
  <si>
    <t>063788</t>
  </si>
  <si>
    <t>Tule River Indian Tribe</t>
  </si>
  <si>
    <t>063794</t>
  </si>
  <si>
    <t>Tuolumne Band of Me-Wuk Indians</t>
  </si>
  <si>
    <t>063822</t>
  </si>
  <si>
    <t>Twenty Nine Palms Band</t>
  </si>
  <si>
    <t>063856</t>
  </si>
  <si>
    <t>Habematolel Pomo Upper Lake Rancheria</t>
  </si>
  <si>
    <t>063904</t>
  </si>
  <si>
    <t>Viejas Group of Capitan Grande</t>
  </si>
  <si>
    <t>064190</t>
  </si>
  <si>
    <t>Yurok Tribe</t>
  </si>
  <si>
    <t>081462</t>
  </si>
  <si>
    <t>Southern Ute Tribe</t>
  </si>
  <si>
    <t>081546</t>
  </si>
  <si>
    <t>Ute Mountain Tribe</t>
  </si>
  <si>
    <t>090608</t>
  </si>
  <si>
    <t>Mashantucket Pequot</t>
  </si>
  <si>
    <t>121994</t>
  </si>
  <si>
    <t>Miccosukee Tribe</t>
  </si>
  <si>
    <t>122822</t>
  </si>
  <si>
    <t>Seminole Tribe</t>
  </si>
  <si>
    <t>160200</t>
  </si>
  <si>
    <t>Coeur D'Alene Tribe</t>
  </si>
  <si>
    <t>160348</t>
  </si>
  <si>
    <t>Shoshone-Bannock Tribes, Ft. Hall Res.</t>
  </si>
  <si>
    <t>160590</t>
  </si>
  <si>
    <t>Kootenai Tribe</t>
  </si>
  <si>
    <t>160788</t>
  </si>
  <si>
    <t>Nez Perce Tribe</t>
  </si>
  <si>
    <t>194582</t>
  </si>
  <si>
    <t>Sac &amp; Fox Tribe of the Mississippi, IA</t>
  </si>
  <si>
    <t>201708</t>
  </si>
  <si>
    <t>Iowa Tribe of Kansas and Nebraska</t>
  </si>
  <si>
    <t>201792</t>
  </si>
  <si>
    <t>Kickapoo Tribe of Kansas</t>
  </si>
  <si>
    <t>202854</t>
  </si>
  <si>
    <t>Prairie Band Potawatomi Nation</t>
  </si>
  <si>
    <t>203068</t>
  </si>
  <si>
    <t>Sac and Fox Nation of Missouri</t>
  </si>
  <si>
    <t>220290</t>
  </si>
  <si>
    <t>Chitimacha Tribe</t>
  </si>
  <si>
    <t>220380</t>
  </si>
  <si>
    <t>Coushatta Tribe</t>
  </si>
  <si>
    <t>220883</t>
  </si>
  <si>
    <t>Jena Band of Choctaw</t>
  </si>
  <si>
    <t>221810</t>
  </si>
  <si>
    <t>Tunica-Biloxi Tribe</t>
  </si>
  <si>
    <t>231390</t>
  </si>
  <si>
    <t>Houlton Band of Maliseets</t>
  </si>
  <si>
    <t>231420</t>
  </si>
  <si>
    <t>Passamaquoddy Indian Tribe</t>
  </si>
  <si>
    <t>232382</t>
  </si>
  <si>
    <t>Penobscot Tribe</t>
  </si>
  <si>
    <t>232452</t>
  </si>
  <si>
    <t>Pleasant Point</t>
  </si>
  <si>
    <t>232502</t>
  </si>
  <si>
    <t>Aroostook Band of Micmac</t>
  </si>
  <si>
    <t>250521</t>
  </si>
  <si>
    <t>Wampanoag Tribe of Gay Head</t>
  </si>
  <si>
    <t>251381</t>
  </si>
  <si>
    <t>Mashpee Wampanoag</t>
  </si>
  <si>
    <t>260501</t>
  </si>
  <si>
    <t>Lac Vieux Desert Band</t>
  </si>
  <si>
    <t>262302</t>
  </si>
  <si>
    <t>Bay Mills Indian Community</t>
  </si>
  <si>
    <t>262548</t>
  </si>
  <si>
    <t>Grand Traverse Band</t>
  </si>
  <si>
    <t>262600</t>
  </si>
  <si>
    <t>Match-e-be-nash-she-wish Band of Potta</t>
  </si>
  <si>
    <t>262764</t>
  </si>
  <si>
    <t>Hannahville Community</t>
  </si>
  <si>
    <t>263078</t>
  </si>
  <si>
    <t>Nottawaseppi Huron Band of Potawatomi</t>
  </si>
  <si>
    <t>263268</t>
  </si>
  <si>
    <t>Keweenaw Bay Indian Community</t>
  </si>
  <si>
    <t>263640</t>
  </si>
  <si>
    <t>Little River Band of Ottawa</t>
  </si>
  <si>
    <t>263644</t>
  </si>
  <si>
    <t>Little Traverse Bay Band</t>
  </si>
  <si>
    <t>265044</t>
  </si>
  <si>
    <t>Pokagon Band of Potawatomi</t>
  </si>
  <si>
    <t>265342</t>
  </si>
  <si>
    <t>Saginaw Chippewa</t>
  </si>
  <si>
    <t>265468</t>
  </si>
  <si>
    <t>Sault Ste. Marie Tribe</t>
  </si>
  <si>
    <t>270476</t>
  </si>
  <si>
    <t>Boise Forte Band of Minnesota Chippewa</t>
  </si>
  <si>
    <t>271610</t>
  </si>
  <si>
    <t>Fond Du Lac Band of Minnesota Chippewa</t>
  </si>
  <si>
    <t>271876</t>
  </si>
  <si>
    <t>Grand Portage Band of Minn. Chippewa</t>
  </si>
  <si>
    <t>272666</t>
  </si>
  <si>
    <t>Leech Lake Band of Minnesota Chippewa</t>
  </si>
  <si>
    <t>272812</t>
  </si>
  <si>
    <t>Lower Sioux</t>
  </si>
  <si>
    <t>273094</t>
  </si>
  <si>
    <t>Mille Lacs Band of Minnesota Chippewa</t>
  </si>
  <si>
    <t>273858</t>
  </si>
  <si>
    <t>Red Lake Band of Chippewa</t>
  </si>
  <si>
    <t>274274</t>
  </si>
  <si>
    <t>Shakopee Mdewakanton Sioux</t>
  </si>
  <si>
    <t>274660</t>
  </si>
  <si>
    <t>Upper Sioux Indian Community</t>
  </si>
  <si>
    <t>274940</t>
  </si>
  <si>
    <t>White Earth Band of Minnesota Chippewa</t>
  </si>
  <si>
    <t>280260</t>
  </si>
  <si>
    <t>Mississippi Choctaw Tribe</t>
  </si>
  <si>
    <t>300068</t>
  </si>
  <si>
    <t>Blackfeet Tribe</t>
  </si>
  <si>
    <t>300188</t>
  </si>
  <si>
    <t>Crow Tribe</t>
  </si>
  <si>
    <t>300280</t>
  </si>
  <si>
    <t>Salish and Kootenai Tribes</t>
  </si>
  <si>
    <t>300298</t>
  </si>
  <si>
    <t>Fort Belknap Indian Community</t>
  </si>
  <si>
    <t>300302</t>
  </si>
  <si>
    <t>Assiniboine &amp; Sioux Tribes of Ft. Peck</t>
  </si>
  <si>
    <t>300572</t>
  </si>
  <si>
    <t>Northern Cheyenne</t>
  </si>
  <si>
    <t>300646</t>
  </si>
  <si>
    <t>Chippewa Cree of the Rocky Boy's Res.</t>
  </si>
  <si>
    <t>312210</t>
  </si>
  <si>
    <t>Omaha Tribe</t>
  </si>
  <si>
    <t>312418</t>
  </si>
  <si>
    <t>Ponca Tribe of Nebraska</t>
  </si>
  <si>
    <t>312606</t>
  </si>
  <si>
    <t>Santee Sioux Tribe</t>
  </si>
  <si>
    <t>313182</t>
  </si>
  <si>
    <t>Winnebago Tribe</t>
  </si>
  <si>
    <t>320041</t>
  </si>
  <si>
    <t>Duck Valley Shoshone-Paiute</t>
  </si>
  <si>
    <t>320043</t>
  </si>
  <si>
    <t>Duckwater Shoshone</t>
  </si>
  <si>
    <t>320062</t>
  </si>
  <si>
    <t>Ely Shoshone</t>
  </si>
  <si>
    <t>320070</t>
  </si>
  <si>
    <t>Fallon Paiute-Shoshone</t>
  </si>
  <si>
    <t>320074</t>
  </si>
  <si>
    <t>Fort McDermitt Paiute and Shoshone</t>
  </si>
  <si>
    <t>320109</t>
  </si>
  <si>
    <t>Las Vegas Tribe of Paiute Indians</t>
  </si>
  <si>
    <t>320115</t>
  </si>
  <si>
    <t>Lovelock Paiute Tribe</t>
  </si>
  <si>
    <t>320126</t>
  </si>
  <si>
    <t>Moapa Band of Paiute</t>
  </si>
  <si>
    <t>320148</t>
  </si>
  <si>
    <t>Pyramid Lake Paiute</t>
  </si>
  <si>
    <t>320151</t>
  </si>
  <si>
    <t>Reno-Sparks Colony</t>
  </si>
  <si>
    <t>320160</t>
  </si>
  <si>
    <t>Summit Lake Paiute Tribe</t>
  </si>
  <si>
    <t>320170</t>
  </si>
  <si>
    <t>Te-Moak</t>
  </si>
  <si>
    <t>320182</t>
  </si>
  <si>
    <t>Walker River Paiute Tribe</t>
  </si>
  <si>
    <t>320185</t>
  </si>
  <si>
    <t>Washoe Tribe</t>
  </si>
  <si>
    <t>320198</t>
  </si>
  <si>
    <t>Winnemucca Colony</t>
  </si>
  <si>
    <t>320208</t>
  </si>
  <si>
    <t>Yerington Paiute Tribe</t>
  </si>
  <si>
    <t>320212</t>
  </si>
  <si>
    <t>Yomba Shoshone Tribe</t>
  </si>
  <si>
    <t>350002</t>
  </si>
  <si>
    <t>Acoma Pueblo</t>
  </si>
  <si>
    <t>350124</t>
  </si>
  <si>
    <t>Cochiti Pueblo</t>
  </si>
  <si>
    <t>350294</t>
  </si>
  <si>
    <t>Isleta Pueblo</t>
  </si>
  <si>
    <t>350306</t>
  </si>
  <si>
    <t>Jemez Pueblo</t>
  </si>
  <si>
    <t>350314</t>
  </si>
  <si>
    <t>Jicarilla Apache Nation</t>
  </si>
  <si>
    <t>350318</t>
  </si>
  <si>
    <t>Laguna Pueblo</t>
  </si>
  <si>
    <t>350420</t>
  </si>
  <si>
    <t>Mescalero Apache Tribe</t>
  </si>
  <si>
    <t>350445</t>
  </si>
  <si>
    <t>Nambe Pueblo</t>
  </si>
  <si>
    <t>350458</t>
  </si>
  <si>
    <t>Picuris Pueblo</t>
  </si>
  <si>
    <t>350460</t>
  </si>
  <si>
    <t>Pojoaque Pueblo</t>
  </si>
  <si>
    <t>350506</t>
  </si>
  <si>
    <t>San Felipe Pueblo</t>
  </si>
  <si>
    <t>350512</t>
  </si>
  <si>
    <t>San Ildefonso Pueblo</t>
  </si>
  <si>
    <t>350522</t>
  </si>
  <si>
    <t>Ohkay Owingeh (was San Juan Pueblo)</t>
  </si>
  <si>
    <t>350529</t>
  </si>
  <si>
    <t>Sandia  Pueblo</t>
  </si>
  <si>
    <t>350531</t>
  </si>
  <si>
    <t>Santa Ana Pueblo</t>
  </si>
  <si>
    <t>350533</t>
  </si>
  <si>
    <t>Santa Clara Pueblo</t>
  </si>
  <si>
    <t>350546</t>
  </si>
  <si>
    <t>Santo Domingo Pueblo</t>
  </si>
  <si>
    <t>350588</t>
  </si>
  <si>
    <t>Taos Pueblo</t>
  </si>
  <si>
    <t>350598</t>
  </si>
  <si>
    <t>Tesuque Pueblo</t>
  </si>
  <si>
    <t>350670</t>
  </si>
  <si>
    <t>Zia Pueblo</t>
  </si>
  <si>
    <t>350673</t>
  </si>
  <si>
    <t>Zuni Tribe</t>
  </si>
  <si>
    <t>361044</t>
  </si>
  <si>
    <t>Cayuga Nation</t>
  </si>
  <si>
    <t>364742</t>
  </si>
  <si>
    <t>Oneida Nation of New York</t>
  </si>
  <si>
    <t>364760</t>
  </si>
  <si>
    <t>Onondaga Nation</t>
  </si>
  <si>
    <t>365716</t>
  </si>
  <si>
    <t>St. Regis Mohawk Tribe</t>
  </si>
  <si>
    <t>365942</t>
  </si>
  <si>
    <t>Seneca Nation of New York</t>
  </si>
  <si>
    <t>366008</t>
  </si>
  <si>
    <t>Shinnecock Indian Nation</t>
  </si>
  <si>
    <t>366460</t>
  </si>
  <si>
    <t>Tonawanda Band of Senecas</t>
  </si>
  <si>
    <t>366536</t>
  </si>
  <si>
    <t>Tuscarora Nation</t>
  </si>
  <si>
    <t>370566</t>
  </si>
  <si>
    <t>Eastern Cherokee</t>
  </si>
  <si>
    <t>370634</t>
  </si>
  <si>
    <t>Coharie State Tribe</t>
  </si>
  <si>
    <t>371226</t>
  </si>
  <si>
    <t>Haliwa-Saponi State Tribe</t>
  </si>
  <si>
    <t>371744</t>
  </si>
  <si>
    <t>Lumbee State Tribe</t>
  </si>
  <si>
    <t>372945</t>
  </si>
  <si>
    <t>Waccamaw Siouan State Tribe</t>
  </si>
  <si>
    <t>380694</t>
  </si>
  <si>
    <t>Three Affiliated Tribes Fort Berthold</t>
  </si>
  <si>
    <t>380698</t>
  </si>
  <si>
    <t>Spirit Lake Sioux Tribe</t>
  </si>
  <si>
    <t>381976</t>
  </si>
  <si>
    <t>Turtle Mountain Band of Chippewa</t>
  </si>
  <si>
    <t>400002</t>
  </si>
  <si>
    <t>Alabama-Quassarte Tribal Town</t>
  </si>
  <si>
    <t>400004</t>
  </si>
  <si>
    <t>Absentee-Shawnee</t>
  </si>
  <si>
    <t>400110</t>
  </si>
  <si>
    <t>Apache Tribe</t>
  </si>
  <si>
    <t>400176</t>
  </si>
  <si>
    <t>Fort Sill Apache Tribe</t>
  </si>
  <si>
    <t>400428</t>
  </si>
  <si>
    <t>Caddo Tribe</t>
  </si>
  <si>
    <t>400578</t>
  </si>
  <si>
    <t>Cherokee Nation</t>
  </si>
  <si>
    <t>400584</t>
  </si>
  <si>
    <t>Cheyenne-Arapaho Tribes</t>
  </si>
  <si>
    <t>400586</t>
  </si>
  <si>
    <t>Chickasaw</t>
  </si>
  <si>
    <t>400596</t>
  </si>
  <si>
    <t>Choctaw Nation</t>
  </si>
  <si>
    <t>400662</t>
  </si>
  <si>
    <t>Comanche Nation</t>
  </si>
  <si>
    <t>400724</t>
  </si>
  <si>
    <t>Muscogee (Creek) Nation</t>
  </si>
  <si>
    <t>400794</t>
  </si>
  <si>
    <t>Delaware Nation of West Oklahoma</t>
  </si>
  <si>
    <t>400796</t>
  </si>
  <si>
    <t>Delaware Tribe (eastern)</t>
  </si>
  <si>
    <t>400916</t>
  </si>
  <si>
    <t>Eastern Shawnee Tribe</t>
  </si>
  <si>
    <t>401532</t>
  </si>
  <si>
    <t>Iowa Tribe of Oklahoma</t>
  </si>
  <si>
    <t>401580</t>
  </si>
  <si>
    <t>Kaw Nation</t>
  </si>
  <si>
    <t>401582</t>
  </si>
  <si>
    <t>United Keetoowah</t>
  </si>
  <si>
    <t>401622</t>
  </si>
  <si>
    <t>Kialegee Tribal Town</t>
  </si>
  <si>
    <t>401624</t>
  </si>
  <si>
    <t>Kickapoo Tribe of Oklahoma</t>
  </si>
  <si>
    <t>401658</t>
  </si>
  <si>
    <t>Kiowa Tribe</t>
  </si>
  <si>
    <t>401849</t>
  </si>
  <si>
    <t>Shawnee</t>
  </si>
  <si>
    <t>402012</t>
  </si>
  <si>
    <t>Miami Tribe</t>
  </si>
  <si>
    <t>402038</t>
  </si>
  <si>
    <t>Modoc Tribe</t>
  </si>
  <si>
    <t>402312</t>
  </si>
  <si>
    <t>Osage Nation</t>
  </si>
  <si>
    <t>402314</t>
  </si>
  <si>
    <t>Otoe-Missouria Tribe</t>
  </si>
  <si>
    <t>402315</t>
  </si>
  <si>
    <t>Ottawa Tribe</t>
  </si>
  <si>
    <t>402354</t>
  </si>
  <si>
    <t>Pawnee Nation</t>
  </si>
  <si>
    <t>402372</t>
  </si>
  <si>
    <t>Peoria Tribe</t>
  </si>
  <si>
    <t>402420</t>
  </si>
  <si>
    <t>Ponca Tribe</t>
  </si>
  <si>
    <t>402438</t>
  </si>
  <si>
    <t>Citizen Potawatomi Nation</t>
  </si>
  <si>
    <t>402474</t>
  </si>
  <si>
    <t>Quapaw Tribe</t>
  </si>
  <si>
    <t>402626</t>
  </si>
  <si>
    <t>Sac and Fox Nation, Oklahoma</t>
  </si>
  <si>
    <t>402690</t>
  </si>
  <si>
    <t>Seminole Nation</t>
  </si>
  <si>
    <t>402692</t>
  </si>
  <si>
    <t>Seneca-Cayuga</t>
  </si>
  <si>
    <t>402998</t>
  </si>
  <si>
    <t>Thlopthlocco Tribal Town</t>
  </si>
  <si>
    <t>403020</t>
  </si>
  <si>
    <t>Tonkawa Tribe</t>
  </si>
  <si>
    <t>403286</t>
  </si>
  <si>
    <t>Wichita Tribe</t>
  </si>
  <si>
    <t>403332</t>
  </si>
  <si>
    <t>Wyandotte Nation</t>
  </si>
  <si>
    <t>410152</t>
  </si>
  <si>
    <t>Burns-Paiute Tribe</t>
  </si>
  <si>
    <t>410272</t>
  </si>
  <si>
    <t>Coos, Lower Umpqua and Siuslaw Tribes</t>
  </si>
  <si>
    <t>410277</t>
  </si>
  <si>
    <t>Coquille Indian Tribe</t>
  </si>
  <si>
    <t>410302</t>
  </si>
  <si>
    <t>Cow Creek Band of Umpqua Indians</t>
  </si>
  <si>
    <t>410530</t>
  </si>
  <si>
    <t>Grand Ronde Confederated Tribes</t>
  </si>
  <si>
    <t>410758</t>
  </si>
  <si>
    <t>Klamath Tribes</t>
  </si>
  <si>
    <t>411256</t>
  </si>
  <si>
    <t>Siletz Confederated Tribes</t>
  </si>
  <si>
    <t>411381</t>
  </si>
  <si>
    <t>Umatilla Confederated Tribes</t>
  </si>
  <si>
    <t>411424</t>
  </si>
  <si>
    <t>Warm Springs Confederated Tribes</t>
  </si>
  <si>
    <t>440160</t>
  </si>
  <si>
    <t>Narragansett Tribe</t>
  </si>
  <si>
    <t>450268</t>
  </si>
  <si>
    <t>Catawba Indian Nation</t>
  </si>
  <si>
    <t>460356</t>
  </si>
  <si>
    <t>Cheyenne River Sioux</t>
  </si>
  <si>
    <t>460434</t>
  </si>
  <si>
    <t>Crow Creek Sioux</t>
  </si>
  <si>
    <t>460632</t>
  </si>
  <si>
    <t>Flandreau Santee Sioux</t>
  </si>
  <si>
    <t>461052</t>
  </si>
  <si>
    <t>Lower Brule Sioux</t>
  </si>
  <si>
    <t>461340</t>
  </si>
  <si>
    <t>Oglala Lakota Sioux Tribe</t>
  </si>
  <si>
    <t>461448</t>
  </si>
  <si>
    <t>Rosebud Sioux</t>
  </si>
  <si>
    <t>461526</t>
  </si>
  <si>
    <t>Sisseton-Wahpeton Oyate</t>
  </si>
  <si>
    <t>461552</t>
  </si>
  <si>
    <t>Standing Rock Sioux</t>
  </si>
  <si>
    <t>461892</t>
  </si>
  <si>
    <t>Yankton Sioux</t>
  </si>
  <si>
    <t>480046</t>
  </si>
  <si>
    <t>Alabama-Coushatta</t>
  </si>
  <si>
    <t>482812</t>
  </si>
  <si>
    <t>Kickapoo Traditional Tribe of Texas</t>
  </si>
  <si>
    <t>485390</t>
  </si>
  <si>
    <t>Ysleta Del Sur</t>
  </si>
  <si>
    <t>490124</t>
  </si>
  <si>
    <t>NW Band of Shoshoni Nation</t>
  </si>
  <si>
    <t>490404</t>
  </si>
  <si>
    <t>Goshute Reservation</t>
  </si>
  <si>
    <t>490920</t>
  </si>
  <si>
    <t>Paiute Indian Tribe of Utah</t>
  </si>
  <si>
    <t>491130</t>
  </si>
  <si>
    <t>Skull Valley Band of Goshute</t>
  </si>
  <si>
    <t>491274</t>
  </si>
  <si>
    <t>Ute Indian Tribe Uintah &amp; Ouray Res</t>
  </si>
  <si>
    <t>530224</t>
  </si>
  <si>
    <t>Chehalis Confederated Tribes</t>
  </si>
  <si>
    <t>530290</t>
  </si>
  <si>
    <t>Colville Confederated Tribes</t>
  </si>
  <si>
    <t>530500</t>
  </si>
  <si>
    <t>Cowlitz Tribe</t>
  </si>
  <si>
    <t>530664</t>
  </si>
  <si>
    <t>Hoh Indian Tribe</t>
  </si>
  <si>
    <t>530697</t>
  </si>
  <si>
    <t>Jamestown S'Klallam Tribe</t>
  </si>
  <si>
    <t>530710</t>
  </si>
  <si>
    <t>Kalispel Indian Community</t>
  </si>
  <si>
    <t>530841</t>
  </si>
  <si>
    <t>Lower Elwha Tribal Community</t>
  </si>
  <si>
    <t>530842</t>
  </si>
  <si>
    <t>Lummi Tribe</t>
  </si>
  <si>
    <t>530880</t>
  </si>
  <si>
    <t>Makah Indian Tribe</t>
  </si>
  <si>
    <t>531030</t>
  </si>
  <si>
    <t>Muckleshoot Indian Tribe</t>
  </si>
  <si>
    <t>531070</t>
  </si>
  <si>
    <t>Nisqually Indian Community</t>
  </si>
  <si>
    <t>531076</t>
  </si>
  <si>
    <t>Nooksack Tribe</t>
  </si>
  <si>
    <t>531229</t>
  </si>
  <si>
    <t>Port Gamble Indian Community</t>
  </si>
  <si>
    <t>531268</t>
  </si>
  <si>
    <t>Puyallup Tribe</t>
  </si>
  <si>
    <t>531269</t>
  </si>
  <si>
    <t>Quileute Tribe</t>
  </si>
  <si>
    <t>531270</t>
  </si>
  <si>
    <t>Quinault Tribe</t>
  </si>
  <si>
    <t>531387</t>
  </si>
  <si>
    <t>Samish Nation</t>
  </si>
  <si>
    <t>531388</t>
  </si>
  <si>
    <t>Sauk-Suiattle Indian Tribe</t>
  </si>
  <si>
    <t>531418</t>
  </si>
  <si>
    <t>Shoalwater Bay Tribe</t>
  </si>
  <si>
    <t>531427</t>
  </si>
  <si>
    <t>Skokomish Indian Tribe</t>
  </si>
  <si>
    <t>531440</t>
  </si>
  <si>
    <t>Snoqualmie</t>
  </si>
  <si>
    <t>531490</t>
  </si>
  <si>
    <t>Spokane Tribe</t>
  </si>
  <si>
    <t>531502</t>
  </si>
  <si>
    <t>Squaxin Island Tribe</t>
  </si>
  <si>
    <t>531526</t>
  </si>
  <si>
    <t>Stillaguamish Tribe</t>
  </si>
  <si>
    <t>531551</t>
  </si>
  <si>
    <t>Suquamish Tribe</t>
  </si>
  <si>
    <t>531552</t>
  </si>
  <si>
    <t>Swinomish Indians</t>
  </si>
  <si>
    <t>531628</t>
  </si>
  <si>
    <t>Tulalip Tribes</t>
  </si>
  <si>
    <t>531657</t>
  </si>
  <si>
    <t>Upper Skagit Tribe</t>
  </si>
  <si>
    <t>531832</t>
  </si>
  <si>
    <t>Yakama Indian Nation</t>
  </si>
  <si>
    <t>550358</t>
  </si>
  <si>
    <t>Bad River Band</t>
  </si>
  <si>
    <t>552282</t>
  </si>
  <si>
    <t>Forest County Potawatami</t>
  </si>
  <si>
    <t>553418</t>
  </si>
  <si>
    <t>Lac Courte Oreilles</t>
  </si>
  <si>
    <t>553421</t>
  </si>
  <si>
    <t>Lac Du Flambeau Band</t>
  </si>
  <si>
    <t>554223</t>
  </si>
  <si>
    <t>Menominee Indian Tribe</t>
  </si>
  <si>
    <t>554910</t>
  </si>
  <si>
    <t>Oneida Tribe</t>
  </si>
  <si>
    <t>555466</t>
  </si>
  <si>
    <t>Red Cliff Band of Lake Superior Chippe</t>
  </si>
  <si>
    <t>555802</t>
  </si>
  <si>
    <t>Saint Croix Chippewa</t>
  </si>
  <si>
    <t>556142</t>
  </si>
  <si>
    <t>Sokaogon Chippewa Tribe</t>
  </si>
  <si>
    <t>556366</t>
  </si>
  <si>
    <t>Stockbridge-Munsee Tribe</t>
  </si>
  <si>
    <t>557318</t>
  </si>
  <si>
    <t>Ho-Chunk Nation</t>
  </si>
  <si>
    <t>560560</t>
  </si>
  <si>
    <t>Northern Arapahoe</t>
  </si>
  <si>
    <t>560562</t>
  </si>
  <si>
    <t>Shoshone Tribe of the Wind River Reser</t>
  </si>
  <si>
    <t>office</t>
  </si>
  <si>
    <t>ALASKA</t>
  </si>
  <si>
    <t>CHICAGO</t>
  </si>
  <si>
    <t>DENVER</t>
  </si>
  <si>
    <t>OKLAHOMA</t>
  </si>
  <si>
    <t>PHOENIX</t>
  </si>
  <si>
    <t>SEATTLE</t>
  </si>
  <si>
    <t>No</t>
  </si>
  <si>
    <t>Yes,  part of FA</t>
  </si>
  <si>
    <t>Yes, all of FA</t>
  </si>
  <si>
    <t>Yes</t>
  </si>
  <si>
    <t>* if Capped</t>
  </si>
  <si>
    <t>single-race data</t>
  </si>
  <si>
    <t>multi-race data</t>
  </si>
  <si>
    <t>Used Single or Multi in Census 2010/ACS 13?</t>
  </si>
  <si>
    <t>Census Challenge?</t>
  </si>
  <si>
    <t>Y</t>
  </si>
  <si>
    <t>y</t>
  </si>
  <si>
    <t>Affected by Undercount Adjustment Indirectly via Overlap</t>
  </si>
  <si>
    <t>Office, Tribe name and Overlap Information</t>
  </si>
  <si>
    <t>N</t>
  </si>
  <si>
    <t>AIAN Person Counts</t>
  </si>
  <si>
    <t>AIAN Person Counts Aged and Undercount</t>
  </si>
  <si>
    <t>AIAN Person Counts After Pop Cap</t>
  </si>
  <si>
    <t>AIAN Person Counts Aged Under Count After Pop Cap</t>
  </si>
  <si>
    <t>2000 Decennial Census/Census Challenge</t>
  </si>
  <si>
    <t>Aged to 2015 using IHS Population Estimates (i.e. FY 2015 Needs Data)</t>
  </si>
  <si>
    <t>2010 Dencennial Census or Census Challenge</t>
  </si>
  <si>
    <t>No Adjustments</t>
  </si>
  <si>
    <t>Affected by 4.88 undercount Adjustment: Own Formula Area</t>
  </si>
  <si>
    <t xml:space="preserve">With Aging using Census Estimates and 4.88% undercount adjustment </t>
  </si>
  <si>
    <t>This workbook includes information on AIAN person counts.  It consists of two worksheets, one providing data on AIAN-alone and the other on AIAN-alone and in combination with other races.  These sheets are labelled in the bottom left hand of the print-out or on the sheet label, as "Single Race" or "Multi-Race."  Counts are for Tribes' own Formula Areas, or for their share of an overlapping Formula Area.  Tribes which share Formula Area have a positive number in the "olink" column.</t>
  </si>
  <si>
    <t>On each sheet, the following are shown:</t>
  </si>
  <si>
    <t>1.  2000 Census Data, or Census Challenge Data if the 2000 count was successfully challenged by a tribe -- No Adjustments.  If the count derives from a challenge, it is noted. This is the initial data set currently in use driving the Formula Allocation.   Both the initial data for a Formula Area, and the count after the population cap is applied, are shown.</t>
  </si>
  <si>
    <t>2. Aged to 2015 using IHS Population Estimates.  These are the counts actually used in the FY2015 Allocation, which is the "base file" to which all simulations are compared.  Once again, initial counts and counts after population cap are provided.</t>
  </si>
  <si>
    <t>3. 2010 Decennial Census, or Census Challenge data. </t>
  </si>
  <si>
    <t>a. No Adjustments.  These are the new counts for each Tribe from the 2010 Census, except for one tribe which completed a census challenge, with the data collected reflecting circumstances AFTER 2010.  Totals and counts after the population cap are provided.</t>
  </si>
  <si>
    <t>b. With Aging, Using Census Population Estimates, and the 4.88% Undercount Adjustment.   The 2010 counts reflecting these adjustments, before and after application of the population cap are provided.</t>
  </si>
  <si>
    <t>c. Information Regarding the Adjustment Factors.  The Undercount adjustment is applied only to Reservation and Trust Lands, plus ANVSA lands in remote Alaska.  These lands may comprise, all, part or none of a Tribe's Formula Area.  In the case of Tribes, which are part of overlapping areas, their counts will be increased if another tribe in the overlap has a portion of their Formula Area eligible for the undercount adjustment.  The final column indicates whether single or multi race data determined the Tribe's allocation in the Consensus Simulation.</t>
  </si>
</sst>
</file>

<file path=xl/styles.xml><?xml version="1.0" encoding="utf-8"?>
<styleSheet xmlns="http://schemas.openxmlformats.org/spreadsheetml/2006/main">
  <numFmts count="1">
    <numFmt numFmtId="164" formatCode="0.0"/>
  </numFmts>
  <fonts count="2">
    <font>
      <sz val="11"/>
      <color theme="1"/>
      <name val="Calibri"/>
      <family val="2"/>
      <scheme val="minor"/>
    </font>
    <font>
      <sz val="11"/>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s>
  <borders count="17">
    <border>
      <left/>
      <right/>
      <top/>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1">
    <xf numFmtId="0" fontId="0" fillId="0" borderId="0"/>
  </cellStyleXfs>
  <cellXfs count="91">
    <xf numFmtId="0" fontId="0" fillId="0" borderId="0" xfId="0"/>
    <xf numFmtId="1" fontId="0" fillId="0" borderId="0" xfId="0" applyNumberFormat="1"/>
    <xf numFmtId="0" fontId="0" fillId="2" borderId="0" xfId="0" applyFill="1"/>
    <xf numFmtId="3" fontId="0" fillId="3" borderId="0" xfId="0" applyNumberFormat="1" applyFill="1"/>
    <xf numFmtId="3" fontId="0" fillId="0" borderId="0" xfId="0" applyNumberFormat="1"/>
    <xf numFmtId="3" fontId="0" fillId="2" borderId="0" xfId="0" applyNumberFormat="1" applyFill="1"/>
    <xf numFmtId="3" fontId="0" fillId="3" borderId="1" xfId="0" applyNumberFormat="1" applyFill="1" applyBorder="1"/>
    <xf numFmtId="0" fontId="0" fillId="4" borderId="0" xfId="0" applyFill="1"/>
    <xf numFmtId="0" fontId="0" fillId="4" borderId="0" xfId="0" applyFill="1" applyAlignment="1">
      <alignment wrapText="1"/>
    </xf>
    <xf numFmtId="3" fontId="0" fillId="4" borderId="0" xfId="0" applyNumberFormat="1" applyFill="1"/>
    <xf numFmtId="3" fontId="0" fillId="5" borderId="0" xfId="0" applyNumberFormat="1" applyFill="1"/>
    <xf numFmtId="0" fontId="0" fillId="5" borderId="0" xfId="0" applyFill="1"/>
    <xf numFmtId="0" fontId="0" fillId="0" borderId="0" xfId="0" applyAlignment="1">
      <alignment textRotation="90"/>
    </xf>
    <xf numFmtId="0" fontId="0" fillId="0" borderId="0" xfId="0" applyAlignment="1"/>
    <xf numFmtId="3" fontId="0" fillId="6" borderId="1" xfId="0" applyNumberFormat="1" applyFill="1" applyBorder="1"/>
    <xf numFmtId="0" fontId="0" fillId="6" borderId="0" xfId="0" applyFill="1"/>
    <xf numFmtId="3" fontId="0" fillId="6" borderId="0" xfId="0" applyNumberFormat="1" applyFill="1" applyBorder="1"/>
    <xf numFmtId="3" fontId="0" fillId="7" borderId="11" xfId="0" applyNumberFormat="1" applyFill="1" applyBorder="1" applyAlignment="1">
      <alignment textRotation="90" wrapText="1"/>
    </xf>
    <xf numFmtId="0" fontId="0" fillId="7" borderId="0" xfId="0" applyFill="1" applyBorder="1" applyAlignment="1">
      <alignment textRotation="90" wrapText="1"/>
    </xf>
    <xf numFmtId="3" fontId="0" fillId="7" borderId="0" xfId="0" applyNumberFormat="1" applyFill="1" applyBorder="1" applyAlignment="1">
      <alignment textRotation="90"/>
    </xf>
    <xf numFmtId="1" fontId="0" fillId="8" borderId="0" xfId="0" applyNumberFormat="1" applyFill="1" applyBorder="1" applyAlignment="1">
      <alignment textRotation="90" wrapText="1"/>
    </xf>
    <xf numFmtId="0" fontId="0" fillId="8" borderId="0" xfId="0" applyFill="1" applyBorder="1" applyAlignment="1">
      <alignment textRotation="90" wrapText="1"/>
    </xf>
    <xf numFmtId="3" fontId="0" fillId="8" borderId="0" xfId="0" applyNumberFormat="1" applyFill="1" applyBorder="1" applyAlignment="1">
      <alignment textRotation="90"/>
    </xf>
    <xf numFmtId="0" fontId="0" fillId="8" borderId="12" xfId="0" applyFill="1" applyBorder="1" applyAlignment="1">
      <alignment textRotation="90" wrapText="1"/>
    </xf>
    <xf numFmtId="3" fontId="0" fillId="7" borderId="11" xfId="0" applyNumberFormat="1" applyFill="1" applyBorder="1"/>
    <xf numFmtId="1" fontId="0" fillId="7" borderId="0" xfId="0" applyNumberFormat="1" applyFill="1" applyBorder="1"/>
    <xf numFmtId="164" fontId="0" fillId="7" borderId="0" xfId="0" applyNumberFormat="1" applyFill="1" applyBorder="1"/>
    <xf numFmtId="3" fontId="0" fillId="7" borderId="0" xfId="0" applyNumberFormat="1" applyFill="1" applyBorder="1"/>
    <xf numFmtId="1" fontId="0" fillId="8" borderId="0" xfId="0" applyNumberFormat="1" applyFill="1" applyBorder="1"/>
    <xf numFmtId="164" fontId="0" fillId="8" borderId="0" xfId="0" applyNumberFormat="1" applyFill="1" applyBorder="1"/>
    <xf numFmtId="1" fontId="0" fillId="8" borderId="12" xfId="0" applyNumberFormat="1" applyFill="1" applyBorder="1"/>
    <xf numFmtId="3" fontId="0" fillId="7" borderId="13" xfId="0" applyNumberFormat="1" applyFill="1" applyBorder="1"/>
    <xf numFmtId="1" fontId="0" fillId="7" borderId="14" xfId="0" applyNumberFormat="1" applyFill="1" applyBorder="1"/>
    <xf numFmtId="164" fontId="0" fillId="7" borderId="14" xfId="0" applyNumberFormat="1" applyFill="1" applyBorder="1"/>
    <xf numFmtId="3" fontId="0" fillId="7" borderId="14" xfId="0" applyNumberFormat="1" applyFill="1" applyBorder="1"/>
    <xf numFmtId="1" fontId="0" fillId="8" borderId="14" xfId="0" applyNumberFormat="1" applyFill="1" applyBorder="1"/>
    <xf numFmtId="164" fontId="0" fillId="8" borderId="14" xfId="0" applyNumberFormat="1" applyFill="1" applyBorder="1"/>
    <xf numFmtId="1" fontId="0" fillId="8" borderId="15" xfId="0" applyNumberFormat="1" applyFill="1" applyBorder="1"/>
    <xf numFmtId="3" fontId="0" fillId="6" borderId="11" xfId="0" applyNumberFormat="1" applyFill="1" applyBorder="1" applyAlignment="1">
      <alignment textRotation="90"/>
    </xf>
    <xf numFmtId="3" fontId="0" fillId="6" borderId="0" xfId="0" applyNumberFormat="1" applyFill="1" applyBorder="1" applyAlignment="1">
      <alignment textRotation="90" wrapText="1"/>
    </xf>
    <xf numFmtId="3" fontId="0" fillId="9" borderId="0" xfId="0" applyNumberFormat="1" applyFill="1" applyBorder="1" applyAlignment="1">
      <alignment textRotation="90" wrapText="1"/>
    </xf>
    <xf numFmtId="0" fontId="1" fillId="9" borderId="0" xfId="0" applyFont="1" applyFill="1" applyBorder="1" applyAlignment="1">
      <alignment textRotation="90" wrapText="1"/>
    </xf>
    <xf numFmtId="0" fontId="0" fillId="9" borderId="12" xfId="0" applyFill="1" applyBorder="1" applyAlignment="1">
      <alignment textRotation="90" wrapText="1"/>
    </xf>
    <xf numFmtId="3" fontId="0" fillId="6" borderId="11" xfId="0" applyNumberFormat="1" applyFill="1" applyBorder="1"/>
    <xf numFmtId="3" fontId="0" fillId="9" borderId="0" xfId="0" applyNumberFormat="1" applyFill="1" applyBorder="1"/>
    <xf numFmtId="1" fontId="0" fillId="9" borderId="0" xfId="0" applyNumberFormat="1" applyFill="1" applyBorder="1"/>
    <xf numFmtId="0" fontId="0" fillId="9" borderId="12" xfId="0" applyFill="1" applyBorder="1" applyAlignment="1">
      <alignment wrapText="1"/>
    </xf>
    <xf numFmtId="3" fontId="0" fillId="6" borderId="13" xfId="0" applyNumberFormat="1" applyFill="1" applyBorder="1"/>
    <xf numFmtId="3" fontId="0" fillId="6" borderId="14" xfId="0" applyNumberFormat="1" applyFill="1" applyBorder="1"/>
    <xf numFmtId="3" fontId="0" fillId="9" borderId="14" xfId="0" applyNumberFormat="1" applyFill="1" applyBorder="1"/>
    <xf numFmtId="1" fontId="0" fillId="9" borderId="14" xfId="0" applyNumberFormat="1" applyFill="1" applyBorder="1"/>
    <xf numFmtId="0" fontId="0" fillId="9" borderId="15" xfId="0" applyFill="1" applyBorder="1" applyAlignment="1">
      <alignment wrapText="1"/>
    </xf>
    <xf numFmtId="3" fontId="0" fillId="2" borderId="11" xfId="0" applyNumberFormat="1" applyFill="1" applyBorder="1"/>
    <xf numFmtId="3" fontId="0" fillId="2" borderId="0" xfId="0" applyNumberFormat="1" applyFill="1" applyBorder="1"/>
    <xf numFmtId="3" fontId="0" fillId="5" borderId="0" xfId="0" applyNumberFormat="1" applyFill="1" applyBorder="1"/>
    <xf numFmtId="3" fontId="0" fillId="5" borderId="12" xfId="0" applyNumberFormat="1" applyFill="1" applyBorder="1"/>
    <xf numFmtId="3" fontId="0" fillId="2" borderId="13" xfId="0" applyNumberFormat="1" applyFill="1" applyBorder="1"/>
    <xf numFmtId="3" fontId="0" fillId="2" borderId="14" xfId="0" applyNumberFormat="1" applyFill="1" applyBorder="1"/>
    <xf numFmtId="3" fontId="0" fillId="5" borderId="14" xfId="0" applyNumberFormat="1" applyFill="1" applyBorder="1"/>
    <xf numFmtId="3" fontId="0" fillId="5" borderId="15" xfId="0" applyNumberFormat="1" applyFill="1" applyBorder="1"/>
    <xf numFmtId="1" fontId="0" fillId="6" borderId="0" xfId="0" applyNumberFormat="1" applyFill="1" applyBorder="1"/>
    <xf numFmtId="1" fontId="0" fillId="6" borderId="14" xfId="0" applyNumberFormat="1" applyFill="1" applyBorder="1"/>
    <xf numFmtId="0" fontId="0" fillId="9" borderId="12" xfId="0" applyFill="1" applyBorder="1"/>
    <xf numFmtId="0" fontId="0" fillId="9" borderId="15" xfId="0" applyFill="1" applyBorder="1"/>
    <xf numFmtId="3" fontId="0" fillId="10" borderId="6" xfId="0" applyNumberFormat="1"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3" fontId="0" fillId="11" borderId="6" xfId="0" applyNumberFormat="1" applyFill="1" applyBorder="1" applyAlignment="1">
      <alignment horizontal="center" wrapText="1"/>
    </xf>
    <xf numFmtId="0" fontId="0" fillId="11" borderId="7" xfId="0" applyFill="1" applyBorder="1" applyAlignment="1">
      <alignment horizontal="center" wrapText="1"/>
    </xf>
    <xf numFmtId="0" fontId="0" fillId="11" borderId="8" xfId="0" applyFill="1" applyBorder="1" applyAlignment="1">
      <alignment horizontal="center" wrapText="1"/>
    </xf>
    <xf numFmtId="0" fontId="0" fillId="0" borderId="0" xfId="0" applyBorder="1" applyAlignment="1"/>
    <xf numFmtId="0" fontId="0" fillId="0" borderId="0" xfId="0" applyAlignment="1"/>
    <xf numFmtId="0" fontId="0" fillId="0" borderId="12" xfId="0" applyBorder="1" applyAlignment="1"/>
    <xf numFmtId="0" fontId="0" fillId="0" borderId="5" xfId="0" applyBorder="1" applyAlignment="1"/>
    <xf numFmtId="0" fontId="0" fillId="0" borderId="16" xfId="0" applyBorder="1" applyAlignment="1"/>
    <xf numFmtId="3" fontId="0" fillId="7" borderId="9" xfId="0" applyNumberFormat="1" applyFill="1" applyBorder="1" applyAlignment="1">
      <alignment horizontal="center" wrapText="1"/>
    </xf>
    <xf numFmtId="0" fontId="0" fillId="7" borderId="2" xfId="0" applyFill="1" applyBorder="1" applyAlignment="1">
      <alignment horizontal="center" wrapText="1"/>
    </xf>
    <xf numFmtId="1" fontId="0" fillId="8" borderId="3" xfId="0" applyNumberFormat="1" applyFill="1" applyBorder="1" applyAlignment="1">
      <alignment horizontal="center" wrapText="1"/>
    </xf>
    <xf numFmtId="0" fontId="0" fillId="8" borderId="4" xfId="0" applyFill="1" applyBorder="1" applyAlignment="1">
      <alignment horizontal="center" wrapText="1"/>
    </xf>
    <xf numFmtId="0" fontId="0" fillId="8" borderId="10" xfId="0" applyFill="1" applyBorder="1" applyAlignment="1">
      <alignment horizontal="center" wrapText="1"/>
    </xf>
    <xf numFmtId="3" fontId="0" fillId="6" borderId="9" xfId="0" applyNumberFormat="1" applyFill="1" applyBorder="1" applyAlignment="1">
      <alignment horizontal="center"/>
    </xf>
    <xf numFmtId="0" fontId="0" fillId="6" borderId="2" xfId="0" applyFill="1" applyBorder="1" applyAlignment="1">
      <alignment horizontal="center"/>
    </xf>
    <xf numFmtId="3" fontId="0" fillId="9" borderId="3" xfId="0" applyNumberFormat="1" applyFill="1" applyBorder="1" applyAlignment="1">
      <alignment horizontal="center" wrapText="1"/>
    </xf>
    <xf numFmtId="0" fontId="0" fillId="9" borderId="4" xfId="0" applyFill="1" applyBorder="1" applyAlignment="1">
      <alignment horizontal="center" wrapText="1"/>
    </xf>
    <xf numFmtId="0" fontId="0" fillId="9" borderId="4" xfId="0" applyFill="1" applyBorder="1" applyAlignment="1">
      <alignment horizontal="center"/>
    </xf>
    <xf numFmtId="0" fontId="0" fillId="9" borderId="10" xfId="0" applyFill="1" applyBorder="1" applyAlignment="1">
      <alignment horizontal="center"/>
    </xf>
    <xf numFmtId="3" fontId="0" fillId="12" borderId="6" xfId="0" applyNumberFormat="1" applyFill="1" applyBorder="1" applyAlignment="1">
      <alignment horizontal="center"/>
    </xf>
    <xf numFmtId="0" fontId="0" fillId="12" borderId="7" xfId="0" applyFill="1" applyBorder="1" applyAlignment="1">
      <alignment horizontal="center"/>
    </xf>
    <xf numFmtId="0" fontId="0" fillId="12" borderId="8" xfId="0" applyFill="1" applyBorder="1" applyAlignment="1">
      <alignment horizontal="center"/>
    </xf>
    <xf numFmtId="0" fontId="0" fillId="0" borderId="0" xfId="0" applyAlignment="1">
      <alignment wrapText="1"/>
    </xf>
    <xf numFmtId="0" fontId="0" fillId="0" borderId="0" xfId="0"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9"/>
  <sheetViews>
    <sheetView tabSelected="1" topLeftCell="A5" workbookViewId="0">
      <selection activeCell="A10" sqref="A10"/>
    </sheetView>
  </sheetViews>
  <sheetFormatPr defaultRowHeight="14.4"/>
  <cols>
    <col min="1" max="1" width="70.21875" style="89" customWidth="1"/>
  </cols>
  <sheetData>
    <row r="1" spans="1:1" ht="86.4">
      <c r="A1" s="89" t="s">
        <v>1207</v>
      </c>
    </row>
    <row r="3" spans="1:1">
      <c r="A3" s="89" t="s">
        <v>1208</v>
      </c>
    </row>
    <row r="4" spans="1:1" ht="72">
      <c r="A4" s="89" t="s">
        <v>1209</v>
      </c>
    </row>
    <row r="5" spans="1:1" ht="43.2">
      <c r="A5" s="89" t="s">
        <v>1210</v>
      </c>
    </row>
    <row r="6" spans="1:1">
      <c r="A6" s="89" t="s">
        <v>1211</v>
      </c>
    </row>
    <row r="7" spans="1:1" ht="57.6">
      <c r="A7" s="89" t="s">
        <v>1212</v>
      </c>
    </row>
    <row r="8" spans="1:1" ht="43.2">
      <c r="A8" s="89" t="s">
        <v>1213</v>
      </c>
    </row>
    <row r="9" spans="1:1" ht="202.8" customHeight="1">
      <c r="A9" s="90" t="s">
        <v>1214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sheetPr>
    <outlinePr showOutlineSymbols="0"/>
  </sheetPr>
  <dimension ref="A1:V589"/>
  <sheetViews>
    <sheetView showOutlineSymbols="0" zoomScale="130" zoomScaleNormal="130" workbookViewId="0">
      <pane xSplit="3" ySplit="3" topLeftCell="D4" activePane="bottomRight" state="frozen"/>
      <selection pane="topRight" activeCell="D1" sqref="D1"/>
      <selection pane="bottomLeft" activeCell="A2" sqref="A2"/>
      <selection pane="bottomRight" activeCell="B1" sqref="B1:D2"/>
    </sheetView>
  </sheetViews>
  <sheetFormatPr defaultRowHeight="14.4" outlineLevelCol="1"/>
  <cols>
    <col min="1" max="1" width="8.44140625" hidden="1" customWidth="1"/>
    <col min="2" max="2" width="11.44140625" bestFit="1" customWidth="1"/>
    <col min="3" max="3" width="28.5546875" customWidth="1"/>
    <col min="4" max="4" width="4" bestFit="1" customWidth="1"/>
    <col min="5" max="5" width="7.5546875" style="5" customWidth="1" outlineLevel="1"/>
    <col min="6" max="6" width="7.109375" style="2" bestFit="1" customWidth="1" outlineLevel="1"/>
    <col min="7" max="7" width="3.109375" style="2" customWidth="1" outlineLevel="1"/>
    <col min="8" max="8" width="3.6640625" style="2" bestFit="1" customWidth="1"/>
    <col min="9" max="9" width="7.109375" style="1" bestFit="1" customWidth="1"/>
    <col min="10" max="10" width="7.109375" bestFit="1" customWidth="1"/>
    <col min="11" max="11" width="3.109375" style="2" customWidth="1"/>
    <col min="12" max="12" width="7.109375" customWidth="1"/>
    <col min="13" max="13" width="7.6640625" style="6" bestFit="1" customWidth="1"/>
    <col min="14" max="14" width="7.6640625" style="3" bestFit="1" customWidth="1"/>
    <col min="15" max="15" width="3.6640625" style="3" bestFit="1" customWidth="1"/>
    <col min="16" max="16" width="9.5546875" style="9" bestFit="1" customWidth="1"/>
    <col min="17" max="17" width="8.44140625" style="9" customWidth="1"/>
    <col min="18" max="18" width="3.6640625" style="9" bestFit="1" customWidth="1"/>
    <col min="19" max="19" width="3.6640625" style="7" bestFit="1" customWidth="1"/>
    <col min="20" max="20" width="14.109375" style="7" bestFit="1" customWidth="1"/>
    <col min="21" max="21" width="7.88671875" style="7" customWidth="1"/>
    <col min="22" max="22" width="10.33203125" style="8" customWidth="1"/>
  </cols>
  <sheetData>
    <row r="1" spans="1:22">
      <c r="B1" s="70" t="s">
        <v>1195</v>
      </c>
      <c r="C1" s="71"/>
      <c r="D1" s="72"/>
      <c r="E1" s="64" t="s">
        <v>1201</v>
      </c>
      <c r="F1" s="65"/>
      <c r="G1" s="65"/>
      <c r="H1" s="65"/>
      <c r="I1" s="65"/>
      <c r="J1" s="65"/>
      <c r="K1" s="65"/>
      <c r="L1" s="66"/>
      <c r="M1" s="67" t="s">
        <v>1203</v>
      </c>
      <c r="N1" s="68"/>
      <c r="O1" s="68"/>
      <c r="P1" s="68"/>
      <c r="Q1" s="68"/>
      <c r="R1" s="68"/>
      <c r="S1" s="68"/>
      <c r="T1" s="68"/>
      <c r="U1" s="68"/>
      <c r="V1" s="69"/>
    </row>
    <row r="2" spans="1:22" ht="54.75" customHeight="1">
      <c r="B2" s="73"/>
      <c r="C2" s="73"/>
      <c r="D2" s="74"/>
      <c r="E2" s="75" t="s">
        <v>1204</v>
      </c>
      <c r="F2" s="76"/>
      <c r="G2" s="76"/>
      <c r="H2" s="76"/>
      <c r="I2" s="77" t="s">
        <v>1202</v>
      </c>
      <c r="J2" s="78"/>
      <c r="K2" s="78"/>
      <c r="L2" s="79"/>
      <c r="M2" s="80" t="s">
        <v>1204</v>
      </c>
      <c r="N2" s="81"/>
      <c r="O2" s="81"/>
      <c r="P2" s="82" t="s">
        <v>1206</v>
      </c>
      <c r="Q2" s="83"/>
      <c r="R2" s="83"/>
      <c r="S2" s="83"/>
      <c r="T2" s="84"/>
      <c r="U2" s="84"/>
      <c r="V2" s="85"/>
    </row>
    <row r="3" spans="1:22" ht="123" customHeight="1">
      <c r="A3" t="s">
        <v>0</v>
      </c>
      <c r="B3" s="13" t="s">
        <v>1176</v>
      </c>
      <c r="C3" s="13" t="s">
        <v>1</v>
      </c>
      <c r="D3" s="12" t="s">
        <v>2</v>
      </c>
      <c r="E3" s="17" t="s">
        <v>1197</v>
      </c>
      <c r="F3" s="18" t="s">
        <v>1199</v>
      </c>
      <c r="G3" s="19" t="s">
        <v>1191</v>
      </c>
      <c r="H3" s="18" t="s">
        <v>1187</v>
      </c>
      <c r="I3" s="20" t="s">
        <v>1197</v>
      </c>
      <c r="J3" s="21" t="s">
        <v>1199</v>
      </c>
      <c r="K3" s="22" t="s">
        <v>1191</v>
      </c>
      <c r="L3" s="23" t="s">
        <v>1187</v>
      </c>
      <c r="M3" s="38" t="s">
        <v>1197</v>
      </c>
      <c r="N3" s="39" t="s">
        <v>1199</v>
      </c>
      <c r="O3" s="39" t="s">
        <v>1187</v>
      </c>
      <c r="P3" s="40" t="s">
        <v>1198</v>
      </c>
      <c r="Q3" s="40" t="s">
        <v>1200</v>
      </c>
      <c r="R3" s="40" t="s">
        <v>1191</v>
      </c>
      <c r="S3" s="40" t="s">
        <v>1187</v>
      </c>
      <c r="T3" s="41" t="s">
        <v>1205</v>
      </c>
      <c r="U3" s="41" t="s">
        <v>1194</v>
      </c>
      <c r="V3" s="42" t="s">
        <v>1190</v>
      </c>
    </row>
    <row r="4" spans="1:22" ht="28.8">
      <c r="A4" t="s">
        <v>58</v>
      </c>
      <c r="B4" t="s">
        <v>1177</v>
      </c>
      <c r="C4" t="s">
        <v>59</v>
      </c>
      <c r="D4" s="1">
        <v>96</v>
      </c>
      <c r="E4" s="24">
        <v>135.36857280153774</v>
      </c>
      <c r="F4" s="25">
        <v>135.36857280153774</v>
      </c>
      <c r="G4" s="26" t="s">
        <v>1196</v>
      </c>
      <c r="H4" s="27"/>
      <c r="I4" s="28">
        <v>154.28784259600295</v>
      </c>
      <c r="J4" s="28">
        <v>154.28784259600295</v>
      </c>
      <c r="K4" s="29" t="s">
        <v>1196</v>
      </c>
      <c r="L4" s="30"/>
      <c r="M4" s="43">
        <v>148.84959154252763</v>
      </c>
      <c r="N4" s="16">
        <v>148.84959154252763</v>
      </c>
      <c r="O4" s="16"/>
      <c r="P4" s="44">
        <v>142.67136099425977</v>
      </c>
      <c r="Q4" s="44">
        <v>142.67136099425977</v>
      </c>
      <c r="R4" s="44" t="s">
        <v>1196</v>
      </c>
      <c r="S4" s="44"/>
      <c r="T4" s="45" t="s">
        <v>1183</v>
      </c>
      <c r="U4" s="45" t="s">
        <v>1186</v>
      </c>
      <c r="V4" s="46" t="s">
        <v>1188</v>
      </c>
    </row>
    <row r="5" spans="1:22" ht="28.8">
      <c r="A5" t="s">
        <v>218</v>
      </c>
      <c r="B5" t="s">
        <v>1177</v>
      </c>
      <c r="C5" t="s">
        <v>219</v>
      </c>
      <c r="D5" s="1">
        <v>0</v>
      </c>
      <c r="E5" s="24">
        <v>379</v>
      </c>
      <c r="F5" s="25">
        <v>379</v>
      </c>
      <c r="G5" s="26" t="s">
        <v>1196</v>
      </c>
      <c r="H5" s="27"/>
      <c r="I5" s="28">
        <v>422.68876080691643</v>
      </c>
      <c r="J5" s="28">
        <v>422.68876080691643</v>
      </c>
      <c r="K5" s="29" t="s">
        <v>1196</v>
      </c>
      <c r="L5" s="30"/>
      <c r="M5" s="43">
        <v>384</v>
      </c>
      <c r="N5" s="16">
        <v>384</v>
      </c>
      <c r="O5" s="16"/>
      <c r="P5" s="44">
        <v>308.8970563106796</v>
      </c>
      <c r="Q5" s="44">
        <v>308.8970563106796</v>
      </c>
      <c r="R5" s="44" t="s">
        <v>1196</v>
      </c>
      <c r="S5" s="44"/>
      <c r="T5" s="45" t="s">
        <v>1185</v>
      </c>
      <c r="U5" s="45"/>
      <c r="V5" s="46" t="s">
        <v>1188</v>
      </c>
    </row>
    <row r="6" spans="1:22" ht="28.8">
      <c r="A6" t="s">
        <v>10</v>
      </c>
      <c r="B6" t="s">
        <v>1177</v>
      </c>
      <c r="C6" t="s">
        <v>11</v>
      </c>
      <c r="D6" s="1">
        <v>0</v>
      </c>
      <c r="E6" s="24">
        <v>237</v>
      </c>
      <c r="F6" s="25">
        <v>237</v>
      </c>
      <c r="G6" s="26" t="s">
        <v>1196</v>
      </c>
      <c r="H6" s="27"/>
      <c r="I6" s="28">
        <v>273.03865979381442</v>
      </c>
      <c r="J6" s="28">
        <v>273.03865979381442</v>
      </c>
      <c r="K6" s="29" t="s">
        <v>1196</v>
      </c>
      <c r="L6" s="30"/>
      <c r="M6" s="43">
        <v>246</v>
      </c>
      <c r="N6" s="16">
        <v>246</v>
      </c>
      <c r="O6" s="16"/>
      <c r="P6" s="44">
        <v>229.86240000000001</v>
      </c>
      <c r="Q6" s="44">
        <v>229.86240000000001</v>
      </c>
      <c r="R6" s="44" t="s">
        <v>1196</v>
      </c>
      <c r="S6" s="44"/>
      <c r="T6" s="45" t="s">
        <v>1183</v>
      </c>
      <c r="U6" s="45"/>
      <c r="V6" s="46" t="s">
        <v>1189</v>
      </c>
    </row>
    <row r="7" spans="1:22" ht="28.8">
      <c r="A7" t="s">
        <v>12</v>
      </c>
      <c r="B7" t="s">
        <v>1177</v>
      </c>
      <c r="C7" t="s">
        <v>13</v>
      </c>
      <c r="D7" s="1">
        <v>0</v>
      </c>
      <c r="E7" s="24">
        <v>75</v>
      </c>
      <c r="F7" s="25">
        <v>75</v>
      </c>
      <c r="G7" s="26" t="s">
        <v>1196</v>
      </c>
      <c r="H7" s="27"/>
      <c r="I7" s="28">
        <v>85.482087571870849</v>
      </c>
      <c r="J7" s="28">
        <v>85.482087571870849</v>
      </c>
      <c r="K7" s="29" t="s">
        <v>1196</v>
      </c>
      <c r="L7" s="30"/>
      <c r="M7" s="43">
        <v>62</v>
      </c>
      <c r="N7" s="16">
        <v>62</v>
      </c>
      <c r="O7" s="16"/>
      <c r="P7" s="44">
        <v>62.326612759415831</v>
      </c>
      <c r="Q7" s="44">
        <v>62.326612759415831</v>
      </c>
      <c r="R7" s="44" t="s">
        <v>1196</v>
      </c>
      <c r="S7" s="44"/>
      <c r="T7" s="45" t="s">
        <v>1185</v>
      </c>
      <c r="U7" s="45"/>
      <c r="V7" s="46" t="s">
        <v>1188</v>
      </c>
    </row>
    <row r="8" spans="1:22" ht="28.8">
      <c r="A8" t="s">
        <v>14</v>
      </c>
      <c r="B8" t="s">
        <v>1177</v>
      </c>
      <c r="C8" t="s">
        <v>15</v>
      </c>
      <c r="D8" s="1">
        <v>0</v>
      </c>
      <c r="E8" s="24">
        <v>564</v>
      </c>
      <c r="F8" s="25">
        <v>564</v>
      </c>
      <c r="G8" s="26" t="s">
        <v>1196</v>
      </c>
      <c r="H8" s="27"/>
      <c r="I8" s="28">
        <v>742.46044759583424</v>
      </c>
      <c r="J8" s="28">
        <v>742.46044759583424</v>
      </c>
      <c r="K8" s="29" t="s">
        <v>1196</v>
      </c>
      <c r="L8" s="30"/>
      <c r="M8" s="43">
        <v>603</v>
      </c>
      <c r="N8" s="16">
        <v>603</v>
      </c>
      <c r="O8" s="16"/>
      <c r="P8" s="44">
        <v>653.44734248578391</v>
      </c>
      <c r="Q8" s="44">
        <v>653.44734248578391</v>
      </c>
      <c r="R8" s="44" t="s">
        <v>1196</v>
      </c>
      <c r="S8" s="44"/>
      <c r="T8" s="45" t="s">
        <v>1185</v>
      </c>
      <c r="U8" s="45"/>
      <c r="V8" s="46" t="s">
        <v>1188</v>
      </c>
    </row>
    <row r="9" spans="1:22" ht="28.8">
      <c r="A9" t="s">
        <v>16</v>
      </c>
      <c r="B9" t="s">
        <v>1177</v>
      </c>
      <c r="C9" t="s">
        <v>17</v>
      </c>
      <c r="D9" s="1">
        <v>0</v>
      </c>
      <c r="E9" s="24">
        <v>294</v>
      </c>
      <c r="F9" s="25">
        <v>294</v>
      </c>
      <c r="G9" s="26" t="s">
        <v>1196</v>
      </c>
      <c r="H9" s="27"/>
      <c r="I9" s="28">
        <v>387.02725459782846</v>
      </c>
      <c r="J9" s="28">
        <v>387.02725459782846</v>
      </c>
      <c r="K9" s="29" t="s">
        <v>1196</v>
      </c>
      <c r="L9" s="30"/>
      <c r="M9" s="43">
        <v>328</v>
      </c>
      <c r="N9" s="16">
        <v>328</v>
      </c>
      <c r="O9" s="16"/>
      <c r="P9" s="44">
        <v>355.44067717303005</v>
      </c>
      <c r="Q9" s="44">
        <v>355.44067717303005</v>
      </c>
      <c r="R9" s="44" t="s">
        <v>1196</v>
      </c>
      <c r="S9" s="44"/>
      <c r="T9" s="45" t="s">
        <v>1185</v>
      </c>
      <c r="U9" s="45"/>
      <c r="V9" s="46" t="s">
        <v>1188</v>
      </c>
    </row>
    <row r="10" spans="1:22" ht="28.8">
      <c r="A10" t="s">
        <v>18</v>
      </c>
      <c r="B10" t="s">
        <v>1177</v>
      </c>
      <c r="C10" t="s">
        <v>19</v>
      </c>
      <c r="D10" s="1">
        <v>0</v>
      </c>
      <c r="E10" s="24">
        <v>117</v>
      </c>
      <c r="F10" s="25">
        <v>117</v>
      </c>
      <c r="G10" s="26" t="s">
        <v>1196</v>
      </c>
      <c r="H10" s="27"/>
      <c r="I10" s="28">
        <v>130.48703170028818</v>
      </c>
      <c r="J10" s="28">
        <v>130.48703170028818</v>
      </c>
      <c r="K10" s="29" t="s">
        <v>1196</v>
      </c>
      <c r="L10" s="30"/>
      <c r="M10" s="43">
        <v>76</v>
      </c>
      <c r="N10" s="16">
        <v>76</v>
      </c>
      <c r="O10" s="16"/>
      <c r="P10" s="44">
        <v>61.135875728155334</v>
      </c>
      <c r="Q10" s="44">
        <v>61.135875728155334</v>
      </c>
      <c r="R10" s="44" t="s">
        <v>1196</v>
      </c>
      <c r="S10" s="44"/>
      <c r="T10" s="45" t="s">
        <v>1185</v>
      </c>
      <c r="U10" s="45"/>
      <c r="V10" s="46" t="s">
        <v>1188</v>
      </c>
    </row>
    <row r="11" spans="1:22" ht="28.8">
      <c r="A11" t="s">
        <v>20</v>
      </c>
      <c r="B11" t="s">
        <v>1177</v>
      </c>
      <c r="C11" t="s">
        <v>21</v>
      </c>
      <c r="D11" s="1">
        <v>0</v>
      </c>
      <c r="E11" s="24">
        <v>638</v>
      </c>
      <c r="F11" s="25">
        <v>638</v>
      </c>
      <c r="G11" s="26" t="s">
        <v>1196</v>
      </c>
      <c r="H11" s="27"/>
      <c r="I11" s="28">
        <v>874.29629629629619</v>
      </c>
      <c r="J11" s="28">
        <v>874.29629629629619</v>
      </c>
      <c r="K11" s="29" t="s">
        <v>1196</v>
      </c>
      <c r="L11" s="30"/>
      <c r="M11" s="43">
        <v>660</v>
      </c>
      <c r="N11" s="16">
        <v>660</v>
      </c>
      <c r="O11" s="16"/>
      <c r="P11" s="44">
        <v>729.74430700778646</v>
      </c>
      <c r="Q11" s="44">
        <v>729.74430700778646</v>
      </c>
      <c r="R11" s="44" t="s">
        <v>1196</v>
      </c>
      <c r="S11" s="44"/>
      <c r="T11" s="45" t="s">
        <v>1185</v>
      </c>
      <c r="U11" s="45"/>
      <c r="V11" s="46" t="s">
        <v>1188</v>
      </c>
    </row>
    <row r="12" spans="1:22" ht="28.8">
      <c r="A12" t="s">
        <v>22</v>
      </c>
      <c r="B12" t="s">
        <v>1177</v>
      </c>
      <c r="C12" t="s">
        <v>23</v>
      </c>
      <c r="D12" s="1">
        <v>0</v>
      </c>
      <c r="E12" s="24">
        <v>34</v>
      </c>
      <c r="F12" s="25">
        <v>34</v>
      </c>
      <c r="G12" s="26" t="s">
        <v>1196</v>
      </c>
      <c r="H12" s="27"/>
      <c r="I12" s="28">
        <v>36.856331168831169</v>
      </c>
      <c r="J12" s="28">
        <v>36.856331168831169</v>
      </c>
      <c r="K12" s="29" t="s">
        <v>1196</v>
      </c>
      <c r="L12" s="30"/>
      <c r="M12" s="43">
        <v>31</v>
      </c>
      <c r="N12" s="16">
        <v>31</v>
      </c>
      <c r="O12" s="16"/>
      <c r="P12" s="44">
        <v>31.497490678563043</v>
      </c>
      <c r="Q12" s="44">
        <v>31.497490678563043</v>
      </c>
      <c r="R12" s="44" t="s">
        <v>1196</v>
      </c>
      <c r="S12" s="44"/>
      <c r="T12" s="45" t="s">
        <v>1185</v>
      </c>
      <c r="U12" s="45"/>
      <c r="V12" s="46" t="s">
        <v>1188</v>
      </c>
    </row>
    <row r="13" spans="1:22" ht="28.8">
      <c r="A13" t="s">
        <v>24</v>
      </c>
      <c r="B13" t="s">
        <v>1177</v>
      </c>
      <c r="C13" t="s">
        <v>25</v>
      </c>
      <c r="D13" s="1">
        <v>0</v>
      </c>
      <c r="E13" s="24">
        <v>187</v>
      </c>
      <c r="F13" s="25">
        <v>187</v>
      </c>
      <c r="G13" s="26" t="s">
        <v>1196</v>
      </c>
      <c r="H13" s="27"/>
      <c r="I13" s="28">
        <v>225.47904191616766</v>
      </c>
      <c r="J13" s="28">
        <v>225.47904191616766</v>
      </c>
      <c r="K13" s="29" t="s">
        <v>1196</v>
      </c>
      <c r="L13" s="30"/>
      <c r="M13" s="43">
        <v>185</v>
      </c>
      <c r="N13" s="16">
        <v>185</v>
      </c>
      <c r="O13" s="16"/>
      <c r="P13" s="44">
        <v>197.00450858034321</v>
      </c>
      <c r="Q13" s="44">
        <v>197.00450858034321</v>
      </c>
      <c r="R13" s="44" t="s">
        <v>1196</v>
      </c>
      <c r="S13" s="44"/>
      <c r="T13" s="45" t="s">
        <v>1185</v>
      </c>
      <c r="U13" s="45"/>
      <c r="V13" s="46" t="s">
        <v>1188</v>
      </c>
    </row>
    <row r="14" spans="1:22" ht="28.8">
      <c r="A14" t="s">
        <v>26</v>
      </c>
      <c r="B14" t="s">
        <v>1177</v>
      </c>
      <c r="C14" t="s">
        <v>27</v>
      </c>
      <c r="D14" s="1">
        <v>71</v>
      </c>
      <c r="E14" s="24">
        <v>69.750902527075823</v>
      </c>
      <c r="F14" s="25">
        <v>69.750902527075823</v>
      </c>
      <c r="G14" s="26" t="s">
        <v>1196</v>
      </c>
      <c r="H14" s="27"/>
      <c r="I14" s="28">
        <v>82.014527920593636</v>
      </c>
      <c r="J14" s="28">
        <v>82.014527920593636</v>
      </c>
      <c r="K14" s="29" t="s">
        <v>1196</v>
      </c>
      <c r="L14" s="30"/>
      <c r="M14" s="43">
        <v>29.958904109589039</v>
      </c>
      <c r="N14" s="16">
        <v>29.958904109589039</v>
      </c>
      <c r="O14" s="16"/>
      <c r="P14" s="44">
        <v>22.660397323720144</v>
      </c>
      <c r="Q14" s="44">
        <v>22.660397323720144</v>
      </c>
      <c r="R14" s="44" t="s">
        <v>1196</v>
      </c>
      <c r="S14" s="44"/>
      <c r="T14" s="45" t="s">
        <v>1183</v>
      </c>
      <c r="U14" s="45" t="s">
        <v>1183</v>
      </c>
      <c r="V14" s="46" t="s">
        <v>1188</v>
      </c>
    </row>
    <row r="15" spans="1:22" ht="28.8">
      <c r="A15" t="s">
        <v>374</v>
      </c>
      <c r="B15" t="s">
        <v>1177</v>
      </c>
      <c r="C15" t="s">
        <v>375</v>
      </c>
      <c r="D15" s="1">
        <v>0</v>
      </c>
      <c r="E15" s="24">
        <v>323</v>
      </c>
      <c r="F15" s="25">
        <v>323</v>
      </c>
      <c r="G15" s="26" t="s">
        <v>1196</v>
      </c>
      <c r="H15" s="27"/>
      <c r="I15" s="28">
        <v>442.62962962962956</v>
      </c>
      <c r="J15" s="28">
        <v>442.62962962962956</v>
      </c>
      <c r="K15" s="29" t="s">
        <v>1196</v>
      </c>
      <c r="L15" s="30"/>
      <c r="M15" s="43">
        <v>408</v>
      </c>
      <c r="N15" s="16">
        <v>408</v>
      </c>
      <c r="O15" s="16"/>
      <c r="P15" s="44">
        <v>451.11466251390436</v>
      </c>
      <c r="Q15" s="44">
        <v>451.11466251390436</v>
      </c>
      <c r="R15" s="44" t="s">
        <v>1196</v>
      </c>
      <c r="S15" s="44"/>
      <c r="T15" s="45" t="s">
        <v>1185</v>
      </c>
      <c r="U15" s="45"/>
      <c r="V15" s="46" t="s">
        <v>1188</v>
      </c>
    </row>
    <row r="16" spans="1:22" ht="28.8">
      <c r="A16" t="s">
        <v>28</v>
      </c>
      <c r="B16" t="s">
        <v>1177</v>
      </c>
      <c r="C16" t="s">
        <v>29</v>
      </c>
      <c r="D16" s="1">
        <v>0</v>
      </c>
      <c r="E16" s="24">
        <v>129</v>
      </c>
      <c r="F16" s="25">
        <v>129</v>
      </c>
      <c r="G16" s="26" t="s">
        <v>1196</v>
      </c>
      <c r="H16" s="27"/>
      <c r="I16" s="28">
        <v>139.83725649350649</v>
      </c>
      <c r="J16" s="28">
        <v>139.83725649350649</v>
      </c>
      <c r="K16" s="29" t="s">
        <v>1196</v>
      </c>
      <c r="L16" s="30"/>
      <c r="M16" s="43">
        <v>170</v>
      </c>
      <c r="N16" s="16">
        <v>170</v>
      </c>
      <c r="O16" s="16"/>
      <c r="P16" s="44">
        <v>172.72817468889411</v>
      </c>
      <c r="Q16" s="44">
        <v>172.72817468889411</v>
      </c>
      <c r="R16" s="44" t="s">
        <v>1196</v>
      </c>
      <c r="S16" s="44"/>
      <c r="T16" s="45" t="s">
        <v>1185</v>
      </c>
      <c r="U16" s="45"/>
      <c r="V16" s="46" t="s">
        <v>1188</v>
      </c>
    </row>
    <row r="17" spans="1:22" ht="28.8">
      <c r="A17" t="s">
        <v>32</v>
      </c>
      <c r="B17" t="s">
        <v>1177</v>
      </c>
      <c r="C17" t="s">
        <v>33</v>
      </c>
      <c r="D17" s="1">
        <v>0</v>
      </c>
      <c r="E17" s="24">
        <v>268</v>
      </c>
      <c r="F17" s="25">
        <v>268</v>
      </c>
      <c r="G17" s="26" t="s">
        <v>1196</v>
      </c>
      <c r="H17" s="27"/>
      <c r="I17" s="28">
        <v>353.25085686306511</v>
      </c>
      <c r="J17" s="28">
        <v>353.25085686306511</v>
      </c>
      <c r="K17" s="29" t="s">
        <v>1196</v>
      </c>
      <c r="L17" s="30"/>
      <c r="M17" s="43">
        <v>228</v>
      </c>
      <c r="N17" s="16">
        <v>228</v>
      </c>
      <c r="O17" s="16"/>
      <c r="P17" s="44">
        <v>237.9162832694372</v>
      </c>
      <c r="Q17" s="44">
        <v>237.9162832694372</v>
      </c>
      <c r="R17" s="44" t="s">
        <v>1196</v>
      </c>
      <c r="S17" s="44"/>
      <c r="T17" s="45" t="s">
        <v>1185</v>
      </c>
      <c r="U17" s="45"/>
      <c r="V17" s="46" t="s">
        <v>1188</v>
      </c>
    </row>
    <row r="18" spans="1:22" ht="28.8">
      <c r="A18" t="s">
        <v>34</v>
      </c>
      <c r="B18" t="s">
        <v>1177</v>
      </c>
      <c r="C18" t="s">
        <v>35</v>
      </c>
      <c r="D18" s="1">
        <v>0</v>
      </c>
      <c r="E18" s="24">
        <v>249</v>
      </c>
      <c r="F18" s="25">
        <v>249</v>
      </c>
      <c r="G18" s="26" t="s">
        <v>1196</v>
      </c>
      <c r="H18" s="27"/>
      <c r="I18" s="28">
        <v>329.02904797601195</v>
      </c>
      <c r="J18" s="28">
        <v>329.02904797601195</v>
      </c>
      <c r="K18" s="29" t="s">
        <v>1196</v>
      </c>
      <c r="L18" s="30"/>
      <c r="M18" s="43">
        <v>298</v>
      </c>
      <c r="N18" s="16">
        <v>298</v>
      </c>
      <c r="O18" s="16"/>
      <c r="P18" s="44">
        <v>305.90222189940073</v>
      </c>
      <c r="Q18" s="44">
        <v>305.90222189940073</v>
      </c>
      <c r="R18" s="44" t="s">
        <v>1196</v>
      </c>
      <c r="S18" s="44"/>
      <c r="T18" s="45" t="s">
        <v>1185</v>
      </c>
      <c r="U18" s="45"/>
      <c r="V18" s="46" t="s">
        <v>1188</v>
      </c>
    </row>
    <row r="19" spans="1:22" ht="28.8">
      <c r="A19" t="s">
        <v>480</v>
      </c>
      <c r="B19" t="s">
        <v>1177</v>
      </c>
      <c r="C19" t="s">
        <v>481</v>
      </c>
      <c r="D19" s="1">
        <v>0</v>
      </c>
      <c r="E19" s="24">
        <v>115</v>
      </c>
      <c r="F19" s="25">
        <v>115</v>
      </c>
      <c r="G19" s="26" t="s">
        <v>1196</v>
      </c>
      <c r="H19" s="27"/>
      <c r="I19" s="28">
        <v>157.59259259259258</v>
      </c>
      <c r="J19" s="28">
        <v>157.59259259259258</v>
      </c>
      <c r="K19" s="29" t="s">
        <v>1196</v>
      </c>
      <c r="L19" s="30"/>
      <c r="M19" s="43">
        <v>80</v>
      </c>
      <c r="N19" s="16">
        <v>80</v>
      </c>
      <c r="O19" s="16"/>
      <c r="P19" s="44">
        <v>88.453855394883206</v>
      </c>
      <c r="Q19" s="44">
        <v>88.453855394883206</v>
      </c>
      <c r="R19" s="44" t="s">
        <v>1196</v>
      </c>
      <c r="S19" s="44"/>
      <c r="T19" s="45" t="s">
        <v>1185</v>
      </c>
      <c r="U19" s="45"/>
      <c r="V19" s="46" t="s">
        <v>1188</v>
      </c>
    </row>
    <row r="20" spans="1:22" ht="28.8">
      <c r="A20" t="s">
        <v>38</v>
      </c>
      <c r="B20" t="s">
        <v>1177</v>
      </c>
      <c r="C20" t="s">
        <v>39</v>
      </c>
      <c r="D20" s="1">
        <v>0</v>
      </c>
      <c r="E20" s="24">
        <v>494</v>
      </c>
      <c r="F20" s="25">
        <v>494</v>
      </c>
      <c r="G20" s="26" t="s">
        <v>1196</v>
      </c>
      <c r="H20" s="27"/>
      <c r="I20" s="28">
        <v>535.97875569044004</v>
      </c>
      <c r="J20" s="28">
        <v>535.97875569044004</v>
      </c>
      <c r="K20" s="29" t="s">
        <v>1196</v>
      </c>
      <c r="L20" s="30"/>
      <c r="M20" s="43">
        <v>405</v>
      </c>
      <c r="N20" s="16">
        <v>405</v>
      </c>
      <c r="O20" s="16"/>
      <c r="P20" s="44">
        <v>393.62528571428572</v>
      </c>
      <c r="Q20" s="44">
        <v>393.62528571428572</v>
      </c>
      <c r="R20" s="44" t="s">
        <v>1196</v>
      </c>
      <c r="S20" s="44"/>
      <c r="T20" s="45" t="s">
        <v>1185</v>
      </c>
      <c r="U20" s="45"/>
      <c r="V20" s="46" t="s">
        <v>1188</v>
      </c>
    </row>
    <row r="21" spans="1:22" ht="28.8">
      <c r="A21" t="s">
        <v>40</v>
      </c>
      <c r="B21" t="s">
        <v>1177</v>
      </c>
      <c r="C21" t="s">
        <v>41</v>
      </c>
      <c r="D21" s="1">
        <v>0</v>
      </c>
      <c r="E21" s="24">
        <v>419</v>
      </c>
      <c r="F21" s="25">
        <v>419</v>
      </c>
      <c r="G21" s="26" t="s">
        <v>1196</v>
      </c>
      <c r="H21" s="27"/>
      <c r="I21" s="28">
        <v>551.57965876357184</v>
      </c>
      <c r="J21" s="28">
        <v>551.57965876357184</v>
      </c>
      <c r="K21" s="29" t="s">
        <v>1196</v>
      </c>
      <c r="L21" s="30"/>
      <c r="M21" s="43">
        <v>397</v>
      </c>
      <c r="N21" s="16">
        <v>397</v>
      </c>
      <c r="O21" s="16"/>
      <c r="P21" s="44">
        <v>430.21325865150288</v>
      </c>
      <c r="Q21" s="44">
        <v>430.21325865150288</v>
      </c>
      <c r="R21" s="44" t="s">
        <v>1196</v>
      </c>
      <c r="S21" s="44"/>
      <c r="T21" s="45" t="s">
        <v>1185</v>
      </c>
      <c r="U21" s="45"/>
      <c r="V21" s="46" t="s">
        <v>1188</v>
      </c>
    </row>
    <row r="22" spans="1:22" ht="28.8">
      <c r="A22" t="s">
        <v>42</v>
      </c>
      <c r="B22" t="s">
        <v>1177</v>
      </c>
      <c r="C22" t="s">
        <v>43</v>
      </c>
      <c r="D22" s="1">
        <v>0</v>
      </c>
      <c r="E22" s="24">
        <v>100</v>
      </c>
      <c r="F22" s="25">
        <v>100</v>
      </c>
      <c r="G22" s="26" t="s">
        <v>1192</v>
      </c>
      <c r="H22" s="27"/>
      <c r="I22" s="28">
        <v>109.60111317254173</v>
      </c>
      <c r="J22" s="28">
        <v>109.60111317254173</v>
      </c>
      <c r="K22" s="29" t="s">
        <v>1192</v>
      </c>
      <c r="L22" s="30"/>
      <c r="M22" s="43">
        <v>82</v>
      </c>
      <c r="N22" s="16">
        <v>82</v>
      </c>
      <c r="O22" s="16"/>
      <c r="P22" s="44">
        <v>83.315943085231268</v>
      </c>
      <c r="Q22" s="44">
        <v>83.315943085231268</v>
      </c>
      <c r="R22" s="44" t="s">
        <v>1196</v>
      </c>
      <c r="S22" s="44"/>
      <c r="T22" s="45" t="s">
        <v>1185</v>
      </c>
      <c r="U22" s="45"/>
      <c r="V22" s="46" t="s">
        <v>1188</v>
      </c>
    </row>
    <row r="23" spans="1:22" ht="28.8">
      <c r="A23" t="s">
        <v>44</v>
      </c>
      <c r="B23" t="s">
        <v>1177</v>
      </c>
      <c r="C23" t="s">
        <v>45</v>
      </c>
      <c r="D23" s="1">
        <v>0</v>
      </c>
      <c r="E23" s="24">
        <v>12</v>
      </c>
      <c r="F23" s="25">
        <v>12</v>
      </c>
      <c r="G23" s="26" t="s">
        <v>1196</v>
      </c>
      <c r="H23" s="27"/>
      <c r="I23" s="28">
        <v>15.856821589205396</v>
      </c>
      <c r="J23" s="28">
        <v>15.856821589205396</v>
      </c>
      <c r="K23" s="29" t="s">
        <v>1196</v>
      </c>
      <c r="L23" s="30"/>
      <c r="M23" s="43">
        <v>223</v>
      </c>
      <c r="N23" s="16">
        <v>223</v>
      </c>
      <c r="O23" s="16"/>
      <c r="P23" s="44">
        <v>218.26221173052477</v>
      </c>
      <c r="Q23" s="44">
        <v>218.26221173052477</v>
      </c>
      <c r="R23" s="44" t="s">
        <v>1196</v>
      </c>
      <c r="S23" s="44"/>
      <c r="T23" s="45" t="s">
        <v>1183</v>
      </c>
      <c r="U23" s="45"/>
      <c r="V23" s="46" t="s">
        <v>1188</v>
      </c>
    </row>
    <row r="24" spans="1:22" ht="28.8">
      <c r="A24" t="s">
        <v>46</v>
      </c>
      <c r="B24" t="s">
        <v>1177</v>
      </c>
      <c r="C24" t="s">
        <v>47</v>
      </c>
      <c r="D24" s="1">
        <v>0</v>
      </c>
      <c r="E24" s="24">
        <v>140</v>
      </c>
      <c r="F24" s="25">
        <v>140</v>
      </c>
      <c r="G24" s="26" t="s">
        <v>1196</v>
      </c>
      <c r="H24" s="27"/>
      <c r="I24" s="28">
        <v>151.76136363636363</v>
      </c>
      <c r="J24" s="28">
        <v>151.76136363636363</v>
      </c>
      <c r="K24" s="29" t="s">
        <v>1196</v>
      </c>
      <c r="L24" s="30"/>
      <c r="M24" s="43">
        <v>145</v>
      </c>
      <c r="N24" s="16">
        <v>145</v>
      </c>
      <c r="O24" s="16"/>
      <c r="P24" s="44">
        <v>147.32697252876261</v>
      </c>
      <c r="Q24" s="44">
        <v>147.32697252876261</v>
      </c>
      <c r="R24" s="44" t="s">
        <v>1196</v>
      </c>
      <c r="S24" s="44"/>
      <c r="T24" s="45" t="s">
        <v>1185</v>
      </c>
      <c r="U24" s="45"/>
      <c r="V24" s="46" t="s">
        <v>1188</v>
      </c>
    </row>
    <row r="25" spans="1:22" ht="28.8">
      <c r="A25" t="s">
        <v>280</v>
      </c>
      <c r="B25" t="s">
        <v>1177</v>
      </c>
      <c r="C25" t="s">
        <v>281</v>
      </c>
      <c r="D25" s="1">
        <v>0</v>
      </c>
      <c r="E25" s="24">
        <v>706</v>
      </c>
      <c r="F25" s="25">
        <v>706</v>
      </c>
      <c r="G25" s="26" t="s">
        <v>1196</v>
      </c>
      <c r="H25" s="27"/>
      <c r="I25" s="28">
        <v>967.48148148148141</v>
      </c>
      <c r="J25" s="28">
        <v>967.48148148148141</v>
      </c>
      <c r="K25" s="29" t="s">
        <v>1196</v>
      </c>
      <c r="L25" s="30"/>
      <c r="M25" s="43">
        <v>773</v>
      </c>
      <c r="N25" s="16">
        <v>773</v>
      </c>
      <c r="O25" s="16"/>
      <c r="P25" s="44">
        <v>854.68537775305902</v>
      </c>
      <c r="Q25" s="44">
        <v>854.68537775305902</v>
      </c>
      <c r="R25" s="44" t="s">
        <v>1196</v>
      </c>
      <c r="S25" s="44"/>
      <c r="T25" s="45" t="s">
        <v>1185</v>
      </c>
      <c r="U25" s="45"/>
      <c r="V25" s="46" t="s">
        <v>1188</v>
      </c>
    </row>
    <row r="26" spans="1:22" ht="28.8">
      <c r="A26" t="s">
        <v>52</v>
      </c>
      <c r="B26" t="s">
        <v>1177</v>
      </c>
      <c r="C26" t="s">
        <v>53</v>
      </c>
      <c r="D26" s="1">
        <v>0</v>
      </c>
      <c r="E26" s="24">
        <v>84</v>
      </c>
      <c r="F26" s="25">
        <v>84</v>
      </c>
      <c r="G26" s="26" t="s">
        <v>1196</v>
      </c>
      <c r="H26" s="27"/>
      <c r="I26" s="28">
        <v>89.293532338308452</v>
      </c>
      <c r="J26" s="28">
        <v>89.293532338308452</v>
      </c>
      <c r="K26" s="29" t="s">
        <v>1196</v>
      </c>
      <c r="L26" s="30"/>
      <c r="M26" s="43">
        <v>58</v>
      </c>
      <c r="N26" s="16">
        <v>58</v>
      </c>
      <c r="O26" s="16"/>
      <c r="P26" s="44">
        <v>51.358325581395349</v>
      </c>
      <c r="Q26" s="44">
        <v>51.358325581395349</v>
      </c>
      <c r="R26" s="44" t="s">
        <v>1196</v>
      </c>
      <c r="S26" s="44"/>
      <c r="T26" s="45" t="s">
        <v>1185</v>
      </c>
      <c r="U26" s="45"/>
      <c r="V26" s="46" t="s">
        <v>1188</v>
      </c>
    </row>
    <row r="27" spans="1:22" ht="28.8">
      <c r="A27" t="s">
        <v>54</v>
      </c>
      <c r="B27" t="s">
        <v>1177</v>
      </c>
      <c r="C27" t="s">
        <v>55</v>
      </c>
      <c r="D27" s="1">
        <v>0</v>
      </c>
      <c r="E27" s="24">
        <v>282</v>
      </c>
      <c r="F27" s="25">
        <v>282</v>
      </c>
      <c r="G27" s="26" t="s">
        <v>1196</v>
      </c>
      <c r="H27" s="27"/>
      <c r="I27" s="28">
        <v>371.23022379791712</v>
      </c>
      <c r="J27" s="28">
        <v>371.23022379791712</v>
      </c>
      <c r="K27" s="29" t="s">
        <v>1196</v>
      </c>
      <c r="L27" s="30"/>
      <c r="M27" s="43">
        <v>271</v>
      </c>
      <c r="N27" s="16">
        <v>271</v>
      </c>
      <c r="O27" s="16"/>
      <c r="P27" s="44">
        <v>293.67202290820467</v>
      </c>
      <c r="Q27" s="44">
        <v>293.67202290820467</v>
      </c>
      <c r="R27" s="44" t="s">
        <v>1196</v>
      </c>
      <c r="S27" s="44"/>
      <c r="T27" s="45" t="s">
        <v>1185</v>
      </c>
      <c r="U27" s="45"/>
      <c r="V27" s="46" t="s">
        <v>1188</v>
      </c>
    </row>
    <row r="28" spans="1:22" ht="28.8">
      <c r="A28" t="s">
        <v>50</v>
      </c>
      <c r="B28" t="s">
        <v>1177</v>
      </c>
      <c r="C28" t="s">
        <v>51</v>
      </c>
      <c r="D28" s="1">
        <v>0</v>
      </c>
      <c r="E28" s="24">
        <v>215</v>
      </c>
      <c r="F28" s="25">
        <v>215</v>
      </c>
      <c r="G28" s="26" t="s">
        <v>1196</v>
      </c>
      <c r="H28" s="27"/>
      <c r="I28" s="28">
        <v>284.10138680659668</v>
      </c>
      <c r="J28" s="28">
        <v>284.10138680659668</v>
      </c>
      <c r="K28" s="29" t="s">
        <v>1196</v>
      </c>
      <c r="L28" s="30"/>
      <c r="M28" s="43">
        <v>217</v>
      </c>
      <c r="N28" s="16">
        <v>217</v>
      </c>
      <c r="O28" s="16"/>
      <c r="P28" s="44">
        <v>222.75430252406028</v>
      </c>
      <c r="Q28" s="44">
        <v>222.75430252406028</v>
      </c>
      <c r="R28" s="44" t="s">
        <v>1196</v>
      </c>
      <c r="S28" s="44"/>
      <c r="T28" s="45" t="s">
        <v>1185</v>
      </c>
      <c r="U28" s="45"/>
      <c r="V28" s="46" t="s">
        <v>1188</v>
      </c>
    </row>
    <row r="29" spans="1:22" ht="28.8">
      <c r="A29" t="s">
        <v>56</v>
      </c>
      <c r="B29" t="s">
        <v>1177</v>
      </c>
      <c r="C29" t="s">
        <v>57</v>
      </c>
      <c r="D29" s="1">
        <v>0</v>
      </c>
      <c r="E29" s="24">
        <v>2933</v>
      </c>
      <c r="F29" s="25">
        <v>2933</v>
      </c>
      <c r="G29" s="26" t="s">
        <v>1196</v>
      </c>
      <c r="H29" s="27"/>
      <c r="I29" s="28">
        <v>3875.6714767616186</v>
      </c>
      <c r="J29" s="28">
        <v>3875.6714767616186</v>
      </c>
      <c r="K29" s="29" t="s">
        <v>1196</v>
      </c>
      <c r="L29" s="30"/>
      <c r="M29" s="43">
        <v>2889</v>
      </c>
      <c r="N29" s="16">
        <v>2889</v>
      </c>
      <c r="O29" s="16"/>
      <c r="P29" s="44">
        <v>2965.6091243871433</v>
      </c>
      <c r="Q29" s="44">
        <v>2965.6091243871433</v>
      </c>
      <c r="R29" s="44" t="s">
        <v>1196</v>
      </c>
      <c r="S29" s="44"/>
      <c r="T29" s="45" t="s">
        <v>1185</v>
      </c>
      <c r="U29" s="45"/>
      <c r="V29" s="46" t="s">
        <v>1188</v>
      </c>
    </row>
    <row r="30" spans="1:22" ht="28.8">
      <c r="A30" t="s">
        <v>60</v>
      </c>
      <c r="B30" t="s">
        <v>1177</v>
      </c>
      <c r="C30" t="s">
        <v>61</v>
      </c>
      <c r="D30" s="1">
        <v>0</v>
      </c>
      <c r="E30" s="24">
        <v>80</v>
      </c>
      <c r="F30" s="25">
        <v>80</v>
      </c>
      <c r="G30" s="26" t="s">
        <v>1196</v>
      </c>
      <c r="H30" s="27"/>
      <c r="I30" s="28">
        <v>86.720779220779207</v>
      </c>
      <c r="J30" s="28">
        <v>86.720779220779207</v>
      </c>
      <c r="K30" s="29" t="s">
        <v>1196</v>
      </c>
      <c r="L30" s="30"/>
      <c r="M30" s="43">
        <v>83</v>
      </c>
      <c r="N30" s="16">
        <v>83</v>
      </c>
      <c r="O30" s="16"/>
      <c r="P30" s="44">
        <v>84.331991171636531</v>
      </c>
      <c r="Q30" s="44">
        <v>84.331991171636531</v>
      </c>
      <c r="R30" s="44" t="s">
        <v>1196</v>
      </c>
      <c r="S30" s="44"/>
      <c r="T30" s="45" t="s">
        <v>1185</v>
      </c>
      <c r="U30" s="45"/>
      <c r="V30" s="46" t="s">
        <v>1188</v>
      </c>
    </row>
    <row r="31" spans="1:22" ht="28.8">
      <c r="A31" t="s">
        <v>62</v>
      </c>
      <c r="B31" t="s">
        <v>1177</v>
      </c>
      <c r="C31" t="s">
        <v>63</v>
      </c>
      <c r="D31" s="1">
        <v>0</v>
      </c>
      <c r="E31" s="24">
        <v>0</v>
      </c>
      <c r="F31" s="25">
        <v>0</v>
      </c>
      <c r="G31" s="26" t="s">
        <v>1196</v>
      </c>
      <c r="H31" s="27"/>
      <c r="I31" s="28">
        <v>0</v>
      </c>
      <c r="J31" s="28">
        <v>0</v>
      </c>
      <c r="K31" s="29" t="s">
        <v>1196</v>
      </c>
      <c r="L31" s="30"/>
      <c r="M31" s="43">
        <v>0</v>
      </c>
      <c r="N31" s="16">
        <v>0</v>
      </c>
      <c r="O31" s="16"/>
      <c r="P31" s="44">
        <v>0</v>
      </c>
      <c r="Q31" s="44">
        <v>0</v>
      </c>
      <c r="R31" s="44" t="s">
        <v>1196</v>
      </c>
      <c r="S31" s="44"/>
      <c r="T31" s="45" t="s">
        <v>1185</v>
      </c>
      <c r="U31" s="45"/>
      <c r="V31" s="46" t="s">
        <v>1189</v>
      </c>
    </row>
    <row r="32" spans="1:22" ht="28.8">
      <c r="A32" t="s">
        <v>64</v>
      </c>
      <c r="B32" t="s">
        <v>1177</v>
      </c>
      <c r="C32" t="s">
        <v>65</v>
      </c>
      <c r="D32" s="1">
        <v>92</v>
      </c>
      <c r="E32" s="24">
        <v>0</v>
      </c>
      <c r="F32" s="25">
        <v>0</v>
      </c>
      <c r="G32" s="26" t="s">
        <v>1196</v>
      </c>
      <c r="H32" s="27"/>
      <c r="I32" s="28">
        <v>0</v>
      </c>
      <c r="J32" s="28">
        <v>0</v>
      </c>
      <c r="K32" s="29" t="s">
        <v>1196</v>
      </c>
      <c r="L32" s="30"/>
      <c r="M32" s="43">
        <v>27.030880670987418</v>
      </c>
      <c r="N32" s="16">
        <v>27.030880670987418</v>
      </c>
      <c r="O32" s="16"/>
      <c r="P32" s="44">
        <v>29.374770446241424</v>
      </c>
      <c r="Q32" s="44">
        <v>29.374770446241424</v>
      </c>
      <c r="R32" s="44" t="s">
        <v>1196</v>
      </c>
      <c r="S32" s="44"/>
      <c r="T32" s="45" t="s">
        <v>1183</v>
      </c>
      <c r="U32" s="45" t="s">
        <v>1186</v>
      </c>
      <c r="V32" s="46" t="s">
        <v>1189</v>
      </c>
    </row>
    <row r="33" spans="1:22" ht="28.8">
      <c r="A33" t="s">
        <v>240</v>
      </c>
      <c r="B33" t="s">
        <v>1177</v>
      </c>
      <c r="C33" t="s">
        <v>241</v>
      </c>
      <c r="D33" s="1">
        <v>0</v>
      </c>
      <c r="E33" s="24">
        <v>0</v>
      </c>
      <c r="F33" s="25">
        <v>0</v>
      </c>
      <c r="G33" s="26" t="s">
        <v>1196</v>
      </c>
      <c r="H33" s="27"/>
      <c r="I33" s="28">
        <v>0</v>
      </c>
      <c r="J33" s="28">
        <v>0</v>
      </c>
      <c r="K33" s="29" t="s">
        <v>1196</v>
      </c>
      <c r="L33" s="30"/>
      <c r="M33" s="43">
        <v>0</v>
      </c>
      <c r="N33" s="16">
        <v>0</v>
      </c>
      <c r="O33" s="16"/>
      <c r="P33" s="44">
        <v>0</v>
      </c>
      <c r="Q33" s="44">
        <v>0</v>
      </c>
      <c r="R33" s="44" t="s">
        <v>1196</v>
      </c>
      <c r="S33" s="44"/>
      <c r="T33" s="45" t="s">
        <v>1185</v>
      </c>
      <c r="U33" s="45"/>
      <c r="V33" s="46" t="s">
        <v>1189</v>
      </c>
    </row>
    <row r="34" spans="1:22" ht="28.8">
      <c r="A34" t="s">
        <v>66</v>
      </c>
      <c r="B34" t="s">
        <v>1177</v>
      </c>
      <c r="C34" t="s">
        <v>67</v>
      </c>
      <c r="D34" s="1">
        <v>0</v>
      </c>
      <c r="E34" s="24">
        <v>28</v>
      </c>
      <c r="F34" s="25">
        <v>28</v>
      </c>
      <c r="G34" s="26" t="s">
        <v>1196</v>
      </c>
      <c r="H34" s="27"/>
      <c r="I34" s="28">
        <v>30.352272727272727</v>
      </c>
      <c r="J34" s="28">
        <v>30.352272727272727</v>
      </c>
      <c r="K34" s="29" t="s">
        <v>1196</v>
      </c>
      <c r="L34" s="30"/>
      <c r="M34" s="43">
        <v>33</v>
      </c>
      <c r="N34" s="16">
        <v>33</v>
      </c>
      <c r="O34" s="16"/>
      <c r="P34" s="44">
        <v>33.529586851373558</v>
      </c>
      <c r="Q34" s="44">
        <v>33.529586851373558</v>
      </c>
      <c r="R34" s="44" t="s">
        <v>1196</v>
      </c>
      <c r="S34" s="44"/>
      <c r="T34" s="45" t="s">
        <v>1185</v>
      </c>
      <c r="U34" s="45"/>
      <c r="V34" s="46" t="s">
        <v>1188</v>
      </c>
    </row>
    <row r="35" spans="1:22" ht="28.8">
      <c r="A35" t="s">
        <v>68</v>
      </c>
      <c r="B35" t="s">
        <v>1177</v>
      </c>
      <c r="C35" t="s">
        <v>69</v>
      </c>
      <c r="D35" s="1">
        <v>0</v>
      </c>
      <c r="E35" s="24">
        <v>254</v>
      </c>
      <c r="F35" s="25">
        <v>254</v>
      </c>
      <c r="G35" s="26" t="s">
        <v>1196</v>
      </c>
      <c r="H35" s="27"/>
      <c r="I35" s="28">
        <v>330.52178755394681</v>
      </c>
      <c r="J35" s="28">
        <v>330.52178755394681</v>
      </c>
      <c r="K35" s="29" t="s">
        <v>1196</v>
      </c>
      <c r="L35" s="30"/>
      <c r="M35" s="43">
        <v>366</v>
      </c>
      <c r="N35" s="16">
        <v>366</v>
      </c>
      <c r="O35" s="16"/>
      <c r="P35" s="44">
        <v>390.85903801396427</v>
      </c>
      <c r="Q35" s="44">
        <v>390.85903801396427</v>
      </c>
      <c r="R35" s="44" t="s">
        <v>1196</v>
      </c>
      <c r="S35" s="44"/>
      <c r="T35" s="45" t="s">
        <v>1185</v>
      </c>
      <c r="U35" s="45"/>
      <c r="V35" s="46" t="s">
        <v>1188</v>
      </c>
    </row>
    <row r="36" spans="1:22" ht="28.8">
      <c r="A36" t="s">
        <v>70</v>
      </c>
      <c r="B36" t="s">
        <v>1177</v>
      </c>
      <c r="C36" t="s">
        <v>71</v>
      </c>
      <c r="D36" s="1">
        <v>72</v>
      </c>
      <c r="E36" s="24">
        <v>124.05992509363296</v>
      </c>
      <c r="F36" s="25">
        <v>124.05992509363296</v>
      </c>
      <c r="G36" s="26" t="s">
        <v>1196</v>
      </c>
      <c r="H36" s="27"/>
      <c r="I36" s="28">
        <v>141.26707849924938</v>
      </c>
      <c r="J36" s="28">
        <v>141.26707849924938</v>
      </c>
      <c r="K36" s="29" t="s">
        <v>1196</v>
      </c>
      <c r="L36" s="30"/>
      <c r="M36" s="43">
        <v>44.661290322580648</v>
      </c>
      <c r="N36" s="16">
        <v>44.661290322580648</v>
      </c>
      <c r="O36" s="16"/>
      <c r="P36" s="44">
        <v>43.950235207948538</v>
      </c>
      <c r="Q36" s="44">
        <v>43.950235207948538</v>
      </c>
      <c r="R36" s="44" t="s">
        <v>1196</v>
      </c>
      <c r="S36" s="44"/>
      <c r="T36" s="45" t="s">
        <v>1183</v>
      </c>
      <c r="U36" s="45" t="s">
        <v>1186</v>
      </c>
      <c r="V36" s="46" t="s">
        <v>1189</v>
      </c>
    </row>
    <row r="37" spans="1:22" ht="28.8">
      <c r="A37" t="s">
        <v>72</v>
      </c>
      <c r="B37" t="s">
        <v>1177</v>
      </c>
      <c r="C37" t="s">
        <v>73</v>
      </c>
      <c r="D37" s="1">
        <v>0</v>
      </c>
      <c r="E37" s="24">
        <v>393</v>
      </c>
      <c r="F37" s="25">
        <v>393</v>
      </c>
      <c r="G37" s="26" t="s">
        <v>1196</v>
      </c>
      <c r="H37" s="27"/>
      <c r="I37" s="28">
        <v>518.01338338501705</v>
      </c>
      <c r="J37" s="28">
        <v>518.01338338501705</v>
      </c>
      <c r="K37" s="29" t="s">
        <v>1196</v>
      </c>
      <c r="L37" s="30"/>
      <c r="M37" s="43">
        <v>405</v>
      </c>
      <c r="N37" s="16">
        <v>405</v>
      </c>
      <c r="O37" s="16"/>
      <c r="P37" s="44">
        <v>422.61445054439508</v>
      </c>
      <c r="Q37" s="44">
        <v>422.61445054439508</v>
      </c>
      <c r="R37" s="44" t="s">
        <v>1196</v>
      </c>
      <c r="S37" s="44"/>
      <c r="T37" s="45" t="s">
        <v>1185</v>
      </c>
      <c r="U37" s="45"/>
      <c r="V37" s="46" t="s">
        <v>1188</v>
      </c>
    </row>
    <row r="38" spans="1:22" ht="28.8">
      <c r="A38" t="s">
        <v>74</v>
      </c>
      <c r="B38" t="s">
        <v>1177</v>
      </c>
      <c r="C38" t="s">
        <v>75</v>
      </c>
      <c r="D38" s="1">
        <v>77</v>
      </c>
      <c r="E38" s="24">
        <v>19.5</v>
      </c>
      <c r="F38" s="25">
        <v>19.5</v>
      </c>
      <c r="G38" s="26" t="s">
        <v>1196</v>
      </c>
      <c r="H38" s="27"/>
      <c r="I38" s="28">
        <v>25.670175049855974</v>
      </c>
      <c r="J38" s="28">
        <v>25.670175049855974</v>
      </c>
      <c r="K38" s="29" t="s">
        <v>1196</v>
      </c>
      <c r="L38" s="30"/>
      <c r="M38" s="43">
        <v>53</v>
      </c>
      <c r="N38" s="16">
        <v>53</v>
      </c>
      <c r="O38" s="16"/>
      <c r="P38" s="44">
        <v>54.761643650148933</v>
      </c>
      <c r="Q38" s="44">
        <v>54.761643650148933</v>
      </c>
      <c r="R38" s="44" t="s">
        <v>1196</v>
      </c>
      <c r="S38" s="44"/>
      <c r="T38" s="45" t="s">
        <v>1183</v>
      </c>
      <c r="U38" s="45" t="s">
        <v>1183</v>
      </c>
      <c r="V38" s="46" t="s">
        <v>1188</v>
      </c>
    </row>
    <row r="39" spans="1:22" ht="28.8">
      <c r="A39" t="s">
        <v>76</v>
      </c>
      <c r="B39" t="s">
        <v>1177</v>
      </c>
      <c r="C39" t="s">
        <v>77</v>
      </c>
      <c r="D39" s="1">
        <v>0</v>
      </c>
      <c r="E39" s="24">
        <v>60</v>
      </c>
      <c r="F39" s="25">
        <v>60</v>
      </c>
      <c r="G39" s="26" t="s">
        <v>1196</v>
      </c>
      <c r="H39" s="27"/>
      <c r="I39" s="28">
        <v>65.040584415584405</v>
      </c>
      <c r="J39" s="28">
        <v>65.040584415584405</v>
      </c>
      <c r="K39" s="29" t="s">
        <v>1196</v>
      </c>
      <c r="L39" s="30"/>
      <c r="M39" s="43">
        <v>45</v>
      </c>
      <c r="N39" s="16">
        <v>45</v>
      </c>
      <c r="O39" s="16"/>
      <c r="P39" s="44">
        <v>61.314461538461536</v>
      </c>
      <c r="Q39" s="44">
        <v>61.314461538461536</v>
      </c>
      <c r="R39" s="44" t="s">
        <v>1196</v>
      </c>
      <c r="S39" s="44"/>
      <c r="T39" s="45" t="s">
        <v>1185</v>
      </c>
      <c r="U39" s="45"/>
      <c r="V39" s="46" t="s">
        <v>1188</v>
      </c>
    </row>
    <row r="40" spans="1:22" ht="28.8">
      <c r="A40" t="s">
        <v>78</v>
      </c>
      <c r="B40" t="s">
        <v>1177</v>
      </c>
      <c r="C40" t="s">
        <v>79</v>
      </c>
      <c r="D40" s="1">
        <v>0</v>
      </c>
      <c r="E40" s="24">
        <v>81</v>
      </c>
      <c r="F40" s="25">
        <v>81</v>
      </c>
      <c r="G40" s="26" t="s">
        <v>1196</v>
      </c>
      <c r="H40" s="27"/>
      <c r="I40" s="28">
        <v>87.804788961038952</v>
      </c>
      <c r="J40" s="28">
        <v>87.804788961038952</v>
      </c>
      <c r="K40" s="29" t="s">
        <v>1196</v>
      </c>
      <c r="L40" s="30"/>
      <c r="M40" s="43">
        <v>59</v>
      </c>
      <c r="N40" s="16">
        <v>59</v>
      </c>
      <c r="O40" s="16"/>
      <c r="P40" s="44">
        <v>59.946837097910304</v>
      </c>
      <c r="Q40" s="44">
        <v>59.946837097910304</v>
      </c>
      <c r="R40" s="44" t="s">
        <v>1196</v>
      </c>
      <c r="S40" s="44"/>
      <c r="T40" s="45" t="s">
        <v>1185</v>
      </c>
      <c r="U40" s="45"/>
      <c r="V40" s="46" t="s">
        <v>1188</v>
      </c>
    </row>
    <row r="41" spans="1:22" ht="28.8">
      <c r="A41" t="s">
        <v>82</v>
      </c>
      <c r="B41" t="s">
        <v>1177</v>
      </c>
      <c r="C41" t="s">
        <v>83</v>
      </c>
      <c r="D41" s="1">
        <v>0</v>
      </c>
      <c r="E41" s="24">
        <v>67</v>
      </c>
      <c r="F41" s="25">
        <v>67</v>
      </c>
      <c r="G41" s="26" t="s">
        <v>1196</v>
      </c>
      <c r="H41" s="27"/>
      <c r="I41" s="28">
        <v>77.1881443298969</v>
      </c>
      <c r="J41" s="28">
        <v>77.1881443298969</v>
      </c>
      <c r="K41" s="29" t="s">
        <v>1196</v>
      </c>
      <c r="L41" s="30"/>
      <c r="M41" s="43">
        <v>46</v>
      </c>
      <c r="N41" s="16">
        <v>46</v>
      </c>
      <c r="O41" s="16"/>
      <c r="P41" s="44">
        <v>45.079941120000001</v>
      </c>
      <c r="Q41" s="44">
        <v>45.079941120000001</v>
      </c>
      <c r="R41" s="44" t="s">
        <v>1196</v>
      </c>
      <c r="S41" s="44"/>
      <c r="T41" s="45" t="s">
        <v>1185</v>
      </c>
      <c r="U41" s="45"/>
      <c r="V41" s="46" t="s">
        <v>1188</v>
      </c>
    </row>
    <row r="42" spans="1:22" ht="28.8">
      <c r="A42" t="s">
        <v>98</v>
      </c>
      <c r="B42" t="s">
        <v>1177</v>
      </c>
      <c r="C42" t="s">
        <v>99</v>
      </c>
      <c r="D42" s="1">
        <v>0</v>
      </c>
      <c r="E42" s="24">
        <v>57</v>
      </c>
      <c r="F42" s="25">
        <v>57</v>
      </c>
      <c r="G42" s="26" t="s">
        <v>1196</v>
      </c>
      <c r="H42" s="27"/>
      <c r="I42" s="28">
        <v>65.667525773195877</v>
      </c>
      <c r="J42" s="28">
        <v>65.667525773195877</v>
      </c>
      <c r="K42" s="29" t="s">
        <v>1196</v>
      </c>
      <c r="L42" s="30"/>
      <c r="M42" s="43">
        <v>50</v>
      </c>
      <c r="N42" s="16">
        <v>50</v>
      </c>
      <c r="O42" s="16"/>
      <c r="P42" s="44">
        <v>48.999935999999998</v>
      </c>
      <c r="Q42" s="44">
        <v>48.999935999999998</v>
      </c>
      <c r="R42" s="44" t="s">
        <v>1196</v>
      </c>
      <c r="S42" s="44"/>
      <c r="T42" s="45" t="s">
        <v>1185</v>
      </c>
      <c r="U42" s="45"/>
      <c r="V42" s="46" t="s">
        <v>1188</v>
      </c>
    </row>
    <row r="43" spans="1:22" ht="28.8">
      <c r="A43" t="s">
        <v>80</v>
      </c>
      <c r="B43" t="s">
        <v>1177</v>
      </c>
      <c r="C43" t="s">
        <v>81</v>
      </c>
      <c r="D43" s="1">
        <v>0</v>
      </c>
      <c r="E43" s="24">
        <v>386</v>
      </c>
      <c r="F43" s="25">
        <v>386</v>
      </c>
      <c r="G43" s="26" t="s">
        <v>1196</v>
      </c>
      <c r="H43" s="27"/>
      <c r="I43" s="28">
        <v>508.13782406381563</v>
      </c>
      <c r="J43" s="28">
        <v>508.13782406381563</v>
      </c>
      <c r="K43" s="29" t="s">
        <v>1196</v>
      </c>
      <c r="L43" s="30"/>
      <c r="M43" s="43">
        <v>403</v>
      </c>
      <c r="N43" s="16">
        <v>403</v>
      </c>
      <c r="O43" s="16"/>
      <c r="P43" s="44">
        <v>436.71522225832655</v>
      </c>
      <c r="Q43" s="44">
        <v>436.71522225832655</v>
      </c>
      <c r="R43" s="44" t="s">
        <v>1196</v>
      </c>
      <c r="S43" s="44"/>
      <c r="T43" s="45" t="s">
        <v>1185</v>
      </c>
      <c r="U43" s="45"/>
      <c r="V43" s="46" t="s">
        <v>1188</v>
      </c>
    </row>
    <row r="44" spans="1:22" ht="28.8">
      <c r="A44" t="s">
        <v>84</v>
      </c>
      <c r="B44" t="s">
        <v>1177</v>
      </c>
      <c r="C44" t="s">
        <v>85</v>
      </c>
      <c r="D44" s="1">
        <v>0</v>
      </c>
      <c r="E44" s="24">
        <v>734</v>
      </c>
      <c r="F44" s="25">
        <v>734</v>
      </c>
      <c r="G44" s="26" t="s">
        <v>1196</v>
      </c>
      <c r="H44" s="27"/>
      <c r="I44" s="28">
        <v>1005.8518518518517</v>
      </c>
      <c r="J44" s="28">
        <v>1005.8518518518517</v>
      </c>
      <c r="K44" s="29" t="s">
        <v>1196</v>
      </c>
      <c r="L44" s="30"/>
      <c r="M44" s="43">
        <v>912</v>
      </c>
      <c r="N44" s="16">
        <v>912</v>
      </c>
      <c r="O44" s="16"/>
      <c r="P44" s="44">
        <v>1008.3739515016686</v>
      </c>
      <c r="Q44" s="44">
        <v>1008.3739515016686</v>
      </c>
      <c r="R44" s="44" t="s">
        <v>1196</v>
      </c>
      <c r="S44" s="44"/>
      <c r="T44" s="45" t="s">
        <v>1185</v>
      </c>
      <c r="U44" s="45"/>
      <c r="V44" s="46" t="s">
        <v>1188</v>
      </c>
    </row>
    <row r="45" spans="1:22" ht="28.8">
      <c r="A45" t="s">
        <v>86</v>
      </c>
      <c r="B45" t="s">
        <v>1177</v>
      </c>
      <c r="C45" t="s">
        <v>87</v>
      </c>
      <c r="D45" s="1">
        <v>0</v>
      </c>
      <c r="E45" s="24">
        <v>1559</v>
      </c>
      <c r="F45" s="25">
        <v>508</v>
      </c>
      <c r="G45" s="26" t="s">
        <v>1196</v>
      </c>
      <c r="H45" s="27" t="s">
        <v>7</v>
      </c>
      <c r="I45" s="28">
        <v>2290.6802992518706</v>
      </c>
      <c r="J45" s="28">
        <v>508</v>
      </c>
      <c r="K45" s="29" t="s">
        <v>1196</v>
      </c>
      <c r="L45" s="30" t="s">
        <v>7</v>
      </c>
      <c r="M45" s="43">
        <v>2373</v>
      </c>
      <c r="N45" s="16">
        <v>508</v>
      </c>
      <c r="O45" s="16" t="s">
        <v>7</v>
      </c>
      <c r="P45" s="44">
        <v>2981.9478345393672</v>
      </c>
      <c r="Q45" s="44">
        <v>508</v>
      </c>
      <c r="R45" s="44" t="s">
        <v>1196</v>
      </c>
      <c r="S45" s="44" t="s">
        <v>7</v>
      </c>
      <c r="T45" s="45" t="s">
        <v>1183</v>
      </c>
      <c r="U45" s="45"/>
      <c r="V45" s="46" t="s">
        <v>1188</v>
      </c>
    </row>
    <row r="46" spans="1:22" ht="28.8">
      <c r="A46" t="s">
        <v>94</v>
      </c>
      <c r="B46" t="s">
        <v>1177</v>
      </c>
      <c r="C46" t="s">
        <v>95</v>
      </c>
      <c r="D46" s="1">
        <v>0</v>
      </c>
      <c r="E46" s="24">
        <v>48</v>
      </c>
      <c r="F46" s="25">
        <v>48</v>
      </c>
      <c r="G46" s="26" t="s">
        <v>1196</v>
      </c>
      <c r="H46" s="27"/>
      <c r="I46" s="28">
        <v>53.258426966292134</v>
      </c>
      <c r="J46" s="28">
        <v>53.258426966292134</v>
      </c>
      <c r="K46" s="29" t="s">
        <v>1196</v>
      </c>
      <c r="L46" s="30"/>
      <c r="M46" s="43">
        <v>56</v>
      </c>
      <c r="N46" s="16">
        <v>56</v>
      </c>
      <c r="O46" s="16"/>
      <c r="P46" s="44">
        <v>53.428843744821876</v>
      </c>
      <c r="Q46" s="44">
        <v>53.428843744821876</v>
      </c>
      <c r="R46" s="44" t="s">
        <v>1196</v>
      </c>
      <c r="S46" s="44"/>
      <c r="T46" s="45" t="s">
        <v>1185</v>
      </c>
      <c r="U46" s="45"/>
      <c r="V46" s="46" t="s">
        <v>1188</v>
      </c>
    </row>
    <row r="47" spans="1:22" ht="28.8">
      <c r="A47" t="s">
        <v>88</v>
      </c>
      <c r="B47" t="s">
        <v>1177</v>
      </c>
      <c r="C47" t="s">
        <v>89</v>
      </c>
      <c r="D47" s="1">
        <v>0</v>
      </c>
      <c r="E47" s="24">
        <v>85</v>
      </c>
      <c r="F47" s="25">
        <v>85</v>
      </c>
      <c r="G47" s="26" t="s">
        <v>1196</v>
      </c>
      <c r="H47" s="27"/>
      <c r="I47" s="28">
        <v>94.311797752808985</v>
      </c>
      <c r="J47" s="28">
        <v>94.311797752808985</v>
      </c>
      <c r="K47" s="29" t="s">
        <v>1196</v>
      </c>
      <c r="L47" s="30"/>
      <c r="M47" s="43">
        <v>58</v>
      </c>
      <c r="N47" s="16">
        <v>58</v>
      </c>
      <c r="O47" s="16"/>
      <c r="P47" s="44">
        <v>55.337016735708367</v>
      </c>
      <c r="Q47" s="44">
        <v>55.337016735708367</v>
      </c>
      <c r="R47" s="44" t="s">
        <v>1196</v>
      </c>
      <c r="S47" s="44"/>
      <c r="T47" s="45" t="s">
        <v>1185</v>
      </c>
      <c r="U47" s="45"/>
      <c r="V47" s="46" t="s">
        <v>1189</v>
      </c>
    </row>
    <row r="48" spans="1:22" ht="28.8">
      <c r="A48" t="s">
        <v>90</v>
      </c>
      <c r="B48" t="s">
        <v>1177</v>
      </c>
      <c r="C48" t="s">
        <v>91</v>
      </c>
      <c r="D48" s="1">
        <v>0</v>
      </c>
      <c r="E48" s="24">
        <v>127</v>
      </c>
      <c r="F48" s="25">
        <v>127</v>
      </c>
      <c r="G48" s="26" t="s">
        <v>1196</v>
      </c>
      <c r="H48" s="27"/>
      <c r="I48" s="28">
        <v>140.9129213483146</v>
      </c>
      <c r="J48" s="28">
        <v>140.9129213483146</v>
      </c>
      <c r="K48" s="29" t="s">
        <v>1196</v>
      </c>
      <c r="L48" s="30"/>
      <c r="M48" s="43">
        <v>70</v>
      </c>
      <c r="N48" s="16">
        <v>70</v>
      </c>
      <c r="O48" s="16"/>
      <c r="P48" s="44">
        <v>66.786054681027338</v>
      </c>
      <c r="Q48" s="44">
        <v>66.786054681027338</v>
      </c>
      <c r="R48" s="44" t="s">
        <v>1196</v>
      </c>
      <c r="S48" s="44"/>
      <c r="T48" s="45" t="s">
        <v>1185</v>
      </c>
      <c r="U48" s="45"/>
      <c r="V48" s="46" t="s">
        <v>1188</v>
      </c>
    </row>
    <row r="49" spans="1:22" ht="28.8">
      <c r="A49" t="s">
        <v>92</v>
      </c>
      <c r="B49" t="s">
        <v>1177</v>
      </c>
      <c r="C49" t="s">
        <v>93</v>
      </c>
      <c r="D49" s="1">
        <v>0</v>
      </c>
      <c r="E49" s="24">
        <v>123</v>
      </c>
      <c r="F49" s="25">
        <v>123</v>
      </c>
      <c r="G49" s="26" t="s">
        <v>1196</v>
      </c>
      <c r="H49" s="27"/>
      <c r="I49" s="28">
        <v>133.45220030349012</v>
      </c>
      <c r="J49" s="28">
        <v>133.45220030349012</v>
      </c>
      <c r="K49" s="29" t="s">
        <v>1196</v>
      </c>
      <c r="L49" s="30"/>
      <c r="M49" s="43">
        <v>88</v>
      </c>
      <c r="N49" s="16">
        <v>88</v>
      </c>
      <c r="O49" s="16"/>
      <c r="P49" s="44">
        <v>86.462585714285709</v>
      </c>
      <c r="Q49" s="44">
        <v>86.462585714285709</v>
      </c>
      <c r="R49" s="44" t="s">
        <v>1196</v>
      </c>
      <c r="S49" s="44"/>
      <c r="T49" s="45" t="s">
        <v>1185</v>
      </c>
      <c r="U49" s="45"/>
      <c r="V49" s="46" t="s">
        <v>1188</v>
      </c>
    </row>
    <row r="50" spans="1:22" ht="28.8">
      <c r="A50" t="s">
        <v>96</v>
      </c>
      <c r="B50" t="s">
        <v>1177</v>
      </c>
      <c r="C50" t="s">
        <v>97</v>
      </c>
      <c r="D50" s="1">
        <v>0</v>
      </c>
      <c r="E50" s="24">
        <v>373</v>
      </c>
      <c r="F50" s="25">
        <v>373</v>
      </c>
      <c r="G50" s="26" t="s">
        <v>1196</v>
      </c>
      <c r="H50" s="27"/>
      <c r="I50" s="28">
        <v>373</v>
      </c>
      <c r="J50" s="28">
        <v>373</v>
      </c>
      <c r="K50" s="29" t="s">
        <v>1196</v>
      </c>
      <c r="L50" s="30"/>
      <c r="M50" s="43">
        <v>349</v>
      </c>
      <c r="N50" s="16">
        <v>349</v>
      </c>
      <c r="O50" s="16"/>
      <c r="P50" s="44">
        <v>485.86655952380954</v>
      </c>
      <c r="Q50" s="44">
        <v>485.86655952380954</v>
      </c>
      <c r="R50" s="44" t="s">
        <v>1196</v>
      </c>
      <c r="S50" s="44"/>
      <c r="T50" s="45" t="s">
        <v>1184</v>
      </c>
      <c r="U50" s="45"/>
      <c r="V50" s="46" t="s">
        <v>1189</v>
      </c>
    </row>
    <row r="51" spans="1:22" ht="28.8">
      <c r="A51" t="s">
        <v>168</v>
      </c>
      <c r="B51" t="s">
        <v>1177</v>
      </c>
      <c r="C51" t="s">
        <v>169</v>
      </c>
      <c r="D51" s="1">
        <v>0</v>
      </c>
      <c r="E51" s="24">
        <v>133</v>
      </c>
      <c r="F51" s="25">
        <v>133</v>
      </c>
      <c r="G51" s="26" t="s">
        <v>1196</v>
      </c>
      <c r="H51" s="27"/>
      <c r="I51" s="28">
        <v>173.06849505777529</v>
      </c>
      <c r="J51" s="28">
        <v>173.06849505777529</v>
      </c>
      <c r="K51" s="29" t="s">
        <v>1196</v>
      </c>
      <c r="L51" s="30"/>
      <c r="M51" s="43">
        <v>148</v>
      </c>
      <c r="N51" s="16">
        <v>148</v>
      </c>
      <c r="O51" s="16"/>
      <c r="P51" s="44">
        <v>158.05228859581069</v>
      </c>
      <c r="Q51" s="44">
        <v>158.05228859581069</v>
      </c>
      <c r="R51" s="44" t="s">
        <v>1196</v>
      </c>
      <c r="S51" s="44"/>
      <c r="T51" s="45" t="s">
        <v>1185</v>
      </c>
      <c r="U51" s="45"/>
      <c r="V51" s="46" t="s">
        <v>1189</v>
      </c>
    </row>
    <row r="52" spans="1:22" ht="28.8">
      <c r="A52" t="s">
        <v>100</v>
      </c>
      <c r="B52" t="s">
        <v>1177</v>
      </c>
      <c r="C52" t="s">
        <v>101</v>
      </c>
      <c r="D52" s="1">
        <v>0</v>
      </c>
      <c r="E52" s="24">
        <v>59</v>
      </c>
      <c r="F52" s="25">
        <v>59</v>
      </c>
      <c r="G52" s="26" t="s">
        <v>1196</v>
      </c>
      <c r="H52" s="27"/>
      <c r="I52" s="28">
        <v>67.971649484536073</v>
      </c>
      <c r="J52" s="28">
        <v>67.971649484536073</v>
      </c>
      <c r="K52" s="29" t="s">
        <v>1196</v>
      </c>
      <c r="L52" s="30"/>
      <c r="M52" s="43">
        <v>42</v>
      </c>
      <c r="N52" s="16">
        <v>42</v>
      </c>
      <c r="O52" s="16"/>
      <c r="P52" s="44">
        <v>41.159946239999996</v>
      </c>
      <c r="Q52" s="44">
        <v>41.159946239999996</v>
      </c>
      <c r="R52" s="44" t="s">
        <v>1196</v>
      </c>
      <c r="S52" s="44"/>
      <c r="T52" s="45" t="s">
        <v>1185</v>
      </c>
      <c r="U52" s="45"/>
      <c r="V52" s="46" t="s">
        <v>1188</v>
      </c>
    </row>
    <row r="53" spans="1:22" ht="28.8">
      <c r="A53" t="s">
        <v>102</v>
      </c>
      <c r="B53" t="s">
        <v>1177</v>
      </c>
      <c r="C53" t="s">
        <v>103</v>
      </c>
      <c r="D53" s="1">
        <v>0</v>
      </c>
      <c r="E53" s="24">
        <v>112</v>
      </c>
      <c r="F53" s="25">
        <v>112</v>
      </c>
      <c r="G53" s="26" t="s">
        <v>1196</v>
      </c>
      <c r="H53" s="27"/>
      <c r="I53" s="28">
        <v>147.4389541325061</v>
      </c>
      <c r="J53" s="28">
        <v>147.4389541325061</v>
      </c>
      <c r="K53" s="29" t="s">
        <v>1196</v>
      </c>
      <c r="L53" s="30"/>
      <c r="M53" s="43">
        <v>112</v>
      </c>
      <c r="N53" s="16">
        <v>112</v>
      </c>
      <c r="O53" s="16"/>
      <c r="P53" s="44">
        <v>121.36998732737612</v>
      </c>
      <c r="Q53" s="44">
        <v>121.36998732737612</v>
      </c>
      <c r="R53" s="44" t="s">
        <v>1196</v>
      </c>
      <c r="S53" s="44"/>
      <c r="T53" s="45" t="s">
        <v>1185</v>
      </c>
      <c r="U53" s="45"/>
      <c r="V53" s="46" t="s">
        <v>1189</v>
      </c>
    </row>
    <row r="54" spans="1:22" ht="28.8">
      <c r="A54" t="s">
        <v>104</v>
      </c>
      <c r="B54" t="s">
        <v>1177</v>
      </c>
      <c r="C54" t="s">
        <v>105</v>
      </c>
      <c r="D54" s="1">
        <v>0</v>
      </c>
      <c r="E54" s="24">
        <v>1279</v>
      </c>
      <c r="F54" s="25">
        <v>1279</v>
      </c>
      <c r="G54" s="26" t="s">
        <v>1196</v>
      </c>
      <c r="H54" s="27"/>
      <c r="I54" s="28">
        <v>1514.5115955473098</v>
      </c>
      <c r="J54" s="28">
        <v>1514.5115955473098</v>
      </c>
      <c r="K54" s="29" t="s">
        <v>1196</v>
      </c>
      <c r="L54" s="30"/>
      <c r="M54" s="43">
        <v>1476</v>
      </c>
      <c r="N54" s="16">
        <v>1476</v>
      </c>
      <c r="O54" s="16"/>
      <c r="P54" s="44">
        <v>1379.1744000000001</v>
      </c>
      <c r="Q54" s="44">
        <v>1379.1744000000001</v>
      </c>
      <c r="R54" s="44" t="s">
        <v>1196</v>
      </c>
      <c r="S54" s="44"/>
      <c r="T54" s="45" t="s">
        <v>1183</v>
      </c>
      <c r="U54" s="45"/>
      <c r="V54" s="46" t="s">
        <v>1189</v>
      </c>
    </row>
    <row r="55" spans="1:22" ht="28.8">
      <c r="A55" t="s">
        <v>48</v>
      </c>
      <c r="B55" t="s">
        <v>1177</v>
      </c>
      <c r="C55" t="s">
        <v>49</v>
      </c>
      <c r="D55" s="1">
        <v>0</v>
      </c>
      <c r="E55" s="24">
        <v>0</v>
      </c>
      <c r="F55" s="25">
        <v>0</v>
      </c>
      <c r="G55" s="26" t="s">
        <v>1196</v>
      </c>
      <c r="H55" s="27"/>
      <c r="I55" s="28">
        <v>0</v>
      </c>
      <c r="J55" s="28">
        <v>0</v>
      </c>
      <c r="K55" s="29" t="s">
        <v>1196</v>
      </c>
      <c r="L55" s="30"/>
      <c r="M55" s="43">
        <v>0</v>
      </c>
      <c r="N55" s="16">
        <v>0</v>
      </c>
      <c r="O55" s="16"/>
      <c r="P55" s="44">
        <v>0</v>
      </c>
      <c r="Q55" s="44">
        <v>0</v>
      </c>
      <c r="R55" s="44" t="s">
        <v>1196</v>
      </c>
      <c r="S55" s="44"/>
      <c r="T55" s="45" t="s">
        <v>1185</v>
      </c>
      <c r="U55" s="45"/>
      <c r="V55" s="46" t="s">
        <v>1189</v>
      </c>
    </row>
    <row r="56" spans="1:22" ht="28.8">
      <c r="A56" t="s">
        <v>106</v>
      </c>
      <c r="B56" t="s">
        <v>1177</v>
      </c>
      <c r="C56" t="s">
        <v>107</v>
      </c>
      <c r="D56" s="1">
        <v>0</v>
      </c>
      <c r="E56" s="24">
        <v>85</v>
      </c>
      <c r="F56" s="25">
        <v>85</v>
      </c>
      <c r="G56" s="26" t="s">
        <v>1196</v>
      </c>
      <c r="H56" s="27"/>
      <c r="I56" s="28">
        <v>92.140827922077918</v>
      </c>
      <c r="J56" s="28">
        <v>92.140827922077918</v>
      </c>
      <c r="K56" s="29" t="s">
        <v>1196</v>
      </c>
      <c r="L56" s="30"/>
      <c r="M56" s="43">
        <v>90</v>
      </c>
      <c r="N56" s="16">
        <v>90</v>
      </c>
      <c r="O56" s="16"/>
      <c r="P56" s="44">
        <v>91.444327776473344</v>
      </c>
      <c r="Q56" s="44">
        <v>91.444327776473344</v>
      </c>
      <c r="R56" s="44" t="s">
        <v>1196</v>
      </c>
      <c r="S56" s="44"/>
      <c r="T56" s="45" t="s">
        <v>1185</v>
      </c>
      <c r="U56" s="45"/>
      <c r="V56" s="46" t="s">
        <v>1188</v>
      </c>
    </row>
    <row r="57" spans="1:22" ht="28.8">
      <c r="A57" t="s">
        <v>108</v>
      </c>
      <c r="B57" t="s">
        <v>1177</v>
      </c>
      <c r="C57" t="s">
        <v>109</v>
      </c>
      <c r="D57" s="1">
        <v>0</v>
      </c>
      <c r="E57" s="24">
        <v>69</v>
      </c>
      <c r="F57" s="25">
        <v>69</v>
      </c>
      <c r="G57" s="26" t="s">
        <v>1196</v>
      </c>
      <c r="H57" s="27"/>
      <c r="I57" s="28">
        <v>83.198149156232986</v>
      </c>
      <c r="J57" s="28">
        <v>83.198149156232986</v>
      </c>
      <c r="K57" s="29" t="s">
        <v>1196</v>
      </c>
      <c r="L57" s="30"/>
      <c r="M57" s="43">
        <v>55</v>
      </c>
      <c r="N57" s="16">
        <v>55</v>
      </c>
      <c r="O57" s="16"/>
      <c r="P57" s="44">
        <v>58.568907956318256</v>
      </c>
      <c r="Q57" s="44">
        <v>58.568907956318256</v>
      </c>
      <c r="R57" s="44" t="s">
        <v>1196</v>
      </c>
      <c r="S57" s="44"/>
      <c r="T57" s="45" t="s">
        <v>1185</v>
      </c>
      <c r="U57" s="45"/>
      <c r="V57" s="46" t="s">
        <v>1188</v>
      </c>
    </row>
    <row r="58" spans="1:22" ht="28.8">
      <c r="A58" t="s">
        <v>110</v>
      </c>
      <c r="B58" t="s">
        <v>1177</v>
      </c>
      <c r="C58" t="s">
        <v>111</v>
      </c>
      <c r="D58" s="1">
        <v>0</v>
      </c>
      <c r="E58" s="24">
        <v>27933</v>
      </c>
      <c r="F58" s="25">
        <v>27933</v>
      </c>
      <c r="G58" s="26" t="s">
        <v>1196</v>
      </c>
      <c r="H58" s="27"/>
      <c r="I58" s="28">
        <v>39570.69858387261</v>
      </c>
      <c r="J58" s="28">
        <v>39570.69858387261</v>
      </c>
      <c r="K58" s="29" t="s">
        <v>1196</v>
      </c>
      <c r="L58" s="30"/>
      <c r="M58" s="43">
        <v>36129</v>
      </c>
      <c r="N58" s="16">
        <v>36129</v>
      </c>
      <c r="O58" s="16"/>
      <c r="P58" s="44">
        <v>36800.084901355527</v>
      </c>
      <c r="Q58" s="44">
        <v>36800.084901355527</v>
      </c>
      <c r="R58" s="44" t="s">
        <v>1196</v>
      </c>
      <c r="S58" s="44"/>
      <c r="T58" s="45" t="s">
        <v>1183</v>
      </c>
      <c r="U58" s="45"/>
      <c r="V58" s="46" t="s">
        <v>1189</v>
      </c>
    </row>
    <row r="59" spans="1:22" ht="28.8">
      <c r="A59" t="s">
        <v>114</v>
      </c>
      <c r="B59" t="s">
        <v>1177</v>
      </c>
      <c r="C59" t="s">
        <v>115</v>
      </c>
      <c r="D59" s="1">
        <v>0</v>
      </c>
      <c r="E59" s="24">
        <v>0</v>
      </c>
      <c r="F59" s="25">
        <v>0</v>
      </c>
      <c r="G59" s="26" t="s">
        <v>1196</v>
      </c>
      <c r="H59" s="27"/>
      <c r="I59" s="28">
        <v>0</v>
      </c>
      <c r="J59" s="28">
        <v>0</v>
      </c>
      <c r="K59" s="29" t="s">
        <v>1196</v>
      </c>
      <c r="L59" s="30"/>
      <c r="M59" s="43">
        <v>0</v>
      </c>
      <c r="N59" s="16">
        <v>0</v>
      </c>
      <c r="O59" s="16"/>
      <c r="P59" s="44">
        <v>0</v>
      </c>
      <c r="Q59" s="44">
        <v>0</v>
      </c>
      <c r="R59" s="44" t="s">
        <v>1196</v>
      </c>
      <c r="S59" s="44"/>
      <c r="T59" s="45" t="s">
        <v>1185</v>
      </c>
      <c r="U59" s="45"/>
      <c r="V59" s="46" t="s">
        <v>1189</v>
      </c>
    </row>
    <row r="60" spans="1:22" ht="28.8">
      <c r="A60" t="s">
        <v>116</v>
      </c>
      <c r="B60" t="s">
        <v>1177</v>
      </c>
      <c r="C60" t="s">
        <v>117</v>
      </c>
      <c r="D60" s="1">
        <v>0</v>
      </c>
      <c r="E60" s="24">
        <v>500</v>
      </c>
      <c r="F60" s="25">
        <v>500</v>
      </c>
      <c r="G60" s="26" t="s">
        <v>1196</v>
      </c>
      <c r="H60" s="27"/>
      <c r="I60" s="28">
        <v>573.03585049580477</v>
      </c>
      <c r="J60" s="28">
        <v>573.03585049580477</v>
      </c>
      <c r="K60" s="29" t="s">
        <v>1196</v>
      </c>
      <c r="L60" s="30"/>
      <c r="M60" s="43">
        <v>455</v>
      </c>
      <c r="N60" s="16">
        <v>455</v>
      </c>
      <c r="O60" s="16"/>
      <c r="P60" s="44">
        <v>486.67664692482913</v>
      </c>
      <c r="Q60" s="44">
        <v>486.67664692482913</v>
      </c>
      <c r="R60" s="44" t="s">
        <v>1196</v>
      </c>
      <c r="S60" s="44"/>
      <c r="T60" s="45" t="s">
        <v>1185</v>
      </c>
      <c r="U60" s="45"/>
      <c r="V60" s="46" t="s">
        <v>1189</v>
      </c>
    </row>
    <row r="61" spans="1:22" ht="28.8">
      <c r="A61" t="s">
        <v>120</v>
      </c>
      <c r="B61" t="s">
        <v>1177</v>
      </c>
      <c r="C61" t="s">
        <v>121</v>
      </c>
      <c r="D61" s="1">
        <v>0</v>
      </c>
      <c r="E61" s="24">
        <v>128</v>
      </c>
      <c r="F61" s="25">
        <v>128</v>
      </c>
      <c r="G61" s="26" t="s">
        <v>1196</v>
      </c>
      <c r="H61" s="27"/>
      <c r="I61" s="28">
        <v>168.50166186572125</v>
      </c>
      <c r="J61" s="28">
        <v>168.50166186572125</v>
      </c>
      <c r="K61" s="29" t="s">
        <v>1196</v>
      </c>
      <c r="L61" s="30"/>
      <c r="M61" s="43">
        <v>97</v>
      </c>
      <c r="N61" s="16">
        <v>97</v>
      </c>
      <c r="O61" s="16"/>
      <c r="P61" s="44">
        <v>105.11507831031682</v>
      </c>
      <c r="Q61" s="44">
        <v>105.11507831031682</v>
      </c>
      <c r="R61" s="44" t="s">
        <v>1196</v>
      </c>
      <c r="S61" s="44"/>
      <c r="T61" s="45" t="s">
        <v>1185</v>
      </c>
      <c r="U61" s="45"/>
      <c r="V61" s="46" t="s">
        <v>1188</v>
      </c>
    </row>
    <row r="62" spans="1:22" ht="28.8">
      <c r="A62" t="s">
        <v>124</v>
      </c>
      <c r="B62" t="s">
        <v>1177</v>
      </c>
      <c r="C62" t="s">
        <v>125</v>
      </c>
      <c r="D62" s="1">
        <v>0</v>
      </c>
      <c r="E62" s="24">
        <v>1503</v>
      </c>
      <c r="F62" s="25">
        <v>1503</v>
      </c>
      <c r="G62" s="26" t="s">
        <v>1196</v>
      </c>
      <c r="H62" s="27"/>
      <c r="I62" s="28">
        <v>1812.2727272727273</v>
      </c>
      <c r="J62" s="28">
        <v>1812.2727272727273</v>
      </c>
      <c r="K62" s="29" t="s">
        <v>1196</v>
      </c>
      <c r="L62" s="30"/>
      <c r="M62" s="43">
        <v>1583</v>
      </c>
      <c r="N62" s="16">
        <v>1583</v>
      </c>
      <c r="O62" s="16"/>
      <c r="P62" s="44">
        <v>1685.7196599063964</v>
      </c>
      <c r="Q62" s="44">
        <v>1685.7196599063964</v>
      </c>
      <c r="R62" s="44" t="s">
        <v>1196</v>
      </c>
      <c r="S62" s="44"/>
      <c r="T62" s="45" t="s">
        <v>1185</v>
      </c>
      <c r="U62" s="45"/>
      <c r="V62" s="46" t="s">
        <v>1188</v>
      </c>
    </row>
    <row r="63" spans="1:22" ht="28.8">
      <c r="A63" t="s">
        <v>122</v>
      </c>
      <c r="B63" t="s">
        <v>1177</v>
      </c>
      <c r="C63" t="s">
        <v>123</v>
      </c>
      <c r="D63" s="1">
        <v>0</v>
      </c>
      <c r="E63" s="24">
        <v>128</v>
      </c>
      <c r="F63" s="25">
        <v>128</v>
      </c>
      <c r="G63" s="26" t="s">
        <v>1196</v>
      </c>
      <c r="H63" s="27"/>
      <c r="I63" s="28">
        <v>168.71682715847885</v>
      </c>
      <c r="J63" s="28">
        <v>168.71682715847885</v>
      </c>
      <c r="K63" s="29" t="s">
        <v>1196</v>
      </c>
      <c r="L63" s="30"/>
      <c r="M63" s="43">
        <v>111</v>
      </c>
      <c r="N63" s="16">
        <v>111</v>
      </c>
      <c r="O63" s="16"/>
      <c r="P63" s="44">
        <v>115.82766422327863</v>
      </c>
      <c r="Q63" s="44">
        <v>115.82766422327863</v>
      </c>
      <c r="R63" s="44" t="s">
        <v>1196</v>
      </c>
      <c r="S63" s="44"/>
      <c r="T63" s="45" t="s">
        <v>1185</v>
      </c>
      <c r="U63" s="45"/>
      <c r="V63" s="46" t="s">
        <v>1188</v>
      </c>
    </row>
    <row r="64" spans="1:22" ht="28.8">
      <c r="A64" t="s">
        <v>126</v>
      </c>
      <c r="B64" t="s">
        <v>1177</v>
      </c>
      <c r="C64" t="s">
        <v>127</v>
      </c>
      <c r="D64" s="1">
        <v>0</v>
      </c>
      <c r="E64" s="24">
        <v>137</v>
      </c>
      <c r="F64" s="25">
        <v>137</v>
      </c>
      <c r="G64" s="26" t="s">
        <v>1196</v>
      </c>
      <c r="H64" s="27"/>
      <c r="I64" s="28">
        <v>178.27356257830991</v>
      </c>
      <c r="J64" s="28">
        <v>178.27356257830991</v>
      </c>
      <c r="K64" s="29" t="s">
        <v>1196</v>
      </c>
      <c r="L64" s="30"/>
      <c r="M64" s="43">
        <v>110</v>
      </c>
      <c r="N64" s="16">
        <v>110</v>
      </c>
      <c r="O64" s="16"/>
      <c r="P64" s="44">
        <v>117.4712955779674</v>
      </c>
      <c r="Q64" s="44">
        <v>117.4712955779674</v>
      </c>
      <c r="R64" s="44" t="s">
        <v>1196</v>
      </c>
      <c r="S64" s="44"/>
      <c r="T64" s="45" t="s">
        <v>1185</v>
      </c>
      <c r="U64" s="45"/>
      <c r="V64" s="46" t="s">
        <v>1189</v>
      </c>
    </row>
    <row r="65" spans="1:22" ht="28.8">
      <c r="A65" t="s">
        <v>128</v>
      </c>
      <c r="B65" t="s">
        <v>1177</v>
      </c>
      <c r="C65" t="s">
        <v>129</v>
      </c>
      <c r="D65" s="1">
        <v>0</v>
      </c>
      <c r="E65" s="24">
        <v>28</v>
      </c>
      <c r="F65" s="25">
        <v>28</v>
      </c>
      <c r="G65" s="26" t="s">
        <v>1196</v>
      </c>
      <c r="H65" s="27"/>
      <c r="I65" s="28">
        <v>35.546998867497166</v>
      </c>
      <c r="J65" s="28">
        <v>35.546998867497166</v>
      </c>
      <c r="K65" s="29" t="s">
        <v>1196</v>
      </c>
      <c r="L65" s="30"/>
      <c r="M65" s="43">
        <v>57</v>
      </c>
      <c r="N65" s="16">
        <v>57</v>
      </c>
      <c r="O65" s="16"/>
      <c r="P65" s="44">
        <v>58.943540186915889</v>
      </c>
      <c r="Q65" s="44">
        <v>58.943540186915889</v>
      </c>
      <c r="R65" s="44" t="s">
        <v>1196</v>
      </c>
      <c r="S65" s="44"/>
      <c r="T65" s="45" t="s">
        <v>1185</v>
      </c>
      <c r="U65" s="45"/>
      <c r="V65" s="46" t="s">
        <v>1188</v>
      </c>
    </row>
    <row r="66" spans="1:22" ht="28.8">
      <c r="A66" t="s">
        <v>130</v>
      </c>
      <c r="B66" t="s">
        <v>1177</v>
      </c>
      <c r="C66" t="s">
        <v>131</v>
      </c>
      <c r="D66" s="1">
        <v>0</v>
      </c>
      <c r="E66" s="24">
        <v>259</v>
      </c>
      <c r="F66" s="25">
        <v>259</v>
      </c>
      <c r="G66" s="26" t="s">
        <v>1192</v>
      </c>
      <c r="H66" s="27"/>
      <c r="I66" s="28">
        <v>335.30589914367272</v>
      </c>
      <c r="J66" s="28">
        <v>335.30589914367272</v>
      </c>
      <c r="K66" s="29" t="s">
        <v>1192</v>
      </c>
      <c r="L66" s="30"/>
      <c r="M66" s="43">
        <v>972</v>
      </c>
      <c r="N66" s="16">
        <v>928</v>
      </c>
      <c r="O66" s="16" t="s">
        <v>7</v>
      </c>
      <c r="P66" s="44">
        <v>992.34603434178257</v>
      </c>
      <c r="Q66" s="44">
        <v>928</v>
      </c>
      <c r="R66" s="44" t="s">
        <v>1196</v>
      </c>
      <c r="S66" s="44" t="s">
        <v>7</v>
      </c>
      <c r="T66" s="45" t="s">
        <v>1183</v>
      </c>
      <c r="U66" s="45"/>
      <c r="V66" s="46" t="s">
        <v>1188</v>
      </c>
    </row>
    <row r="67" spans="1:22" ht="28.8">
      <c r="A67" t="s">
        <v>132</v>
      </c>
      <c r="B67" t="s">
        <v>1177</v>
      </c>
      <c r="C67" t="s">
        <v>133</v>
      </c>
      <c r="D67" s="1">
        <v>98</v>
      </c>
      <c r="E67" s="24">
        <v>8795.8641825300383</v>
      </c>
      <c r="F67" s="25">
        <v>8795.8641825300383</v>
      </c>
      <c r="G67" s="26" t="s">
        <v>1196</v>
      </c>
      <c r="H67" s="27"/>
      <c r="I67" s="28">
        <v>11877.102604915781</v>
      </c>
      <c r="J67" s="28">
        <v>11877.102604915781</v>
      </c>
      <c r="K67" s="29" t="s">
        <v>1196</v>
      </c>
      <c r="L67" s="30"/>
      <c r="M67" s="43">
        <v>11037.651950857296</v>
      </c>
      <c r="N67" s="16">
        <v>11037.651950857296</v>
      </c>
      <c r="O67" s="16"/>
      <c r="P67" s="44">
        <v>10911.880162975009</v>
      </c>
      <c r="Q67" s="44">
        <v>10911.880162975009</v>
      </c>
      <c r="R67" s="44" t="s">
        <v>1196</v>
      </c>
      <c r="S67" s="44"/>
      <c r="T67" s="45" t="s">
        <v>1183</v>
      </c>
      <c r="U67" s="45" t="s">
        <v>1186</v>
      </c>
      <c r="V67" s="46" t="s">
        <v>1189</v>
      </c>
    </row>
    <row r="68" spans="1:22" ht="28.8">
      <c r="A68" t="s">
        <v>134</v>
      </c>
      <c r="B68" t="s">
        <v>1177</v>
      </c>
      <c r="C68" t="s">
        <v>135</v>
      </c>
      <c r="D68" s="1">
        <v>0</v>
      </c>
      <c r="E68" s="24">
        <v>30</v>
      </c>
      <c r="F68" s="25">
        <v>30</v>
      </c>
      <c r="G68" s="26" t="s">
        <v>1196</v>
      </c>
      <c r="H68" s="27"/>
      <c r="I68" s="28">
        <v>38.086070215175539</v>
      </c>
      <c r="J68" s="28">
        <v>38.086070215175539</v>
      </c>
      <c r="K68" s="29" t="s">
        <v>1196</v>
      </c>
      <c r="L68" s="30"/>
      <c r="M68" s="43">
        <v>28</v>
      </c>
      <c r="N68" s="16">
        <v>28</v>
      </c>
      <c r="O68" s="16"/>
      <c r="P68" s="44">
        <v>28.954721495327103</v>
      </c>
      <c r="Q68" s="44">
        <v>28.954721495327103</v>
      </c>
      <c r="R68" s="44" t="s">
        <v>1196</v>
      </c>
      <c r="S68" s="44"/>
      <c r="T68" s="45" t="s">
        <v>1185</v>
      </c>
      <c r="U68" s="45"/>
      <c r="V68" s="46" t="s">
        <v>1189</v>
      </c>
    </row>
    <row r="69" spans="1:22" ht="28.8">
      <c r="A69" t="s">
        <v>136</v>
      </c>
      <c r="B69" t="s">
        <v>1177</v>
      </c>
      <c r="C69" t="s">
        <v>137</v>
      </c>
      <c r="D69" s="1">
        <v>0</v>
      </c>
      <c r="E69" s="24">
        <v>271</v>
      </c>
      <c r="F69" s="25">
        <v>271</v>
      </c>
      <c r="G69" s="26" t="s">
        <v>1196</v>
      </c>
      <c r="H69" s="27"/>
      <c r="I69" s="28">
        <v>356.7496122313317</v>
      </c>
      <c r="J69" s="28">
        <v>356.7496122313317</v>
      </c>
      <c r="K69" s="29" t="s">
        <v>1196</v>
      </c>
      <c r="L69" s="30"/>
      <c r="M69" s="43">
        <v>289</v>
      </c>
      <c r="N69" s="16">
        <v>289</v>
      </c>
      <c r="O69" s="16"/>
      <c r="P69" s="44">
        <v>313.17791372867589</v>
      </c>
      <c r="Q69" s="44">
        <v>313.17791372867589</v>
      </c>
      <c r="R69" s="44" t="s">
        <v>1196</v>
      </c>
      <c r="S69" s="44"/>
      <c r="T69" s="45" t="s">
        <v>1185</v>
      </c>
      <c r="U69" s="45"/>
      <c r="V69" s="46" t="s">
        <v>1188</v>
      </c>
    </row>
    <row r="70" spans="1:22" ht="28.8">
      <c r="A70" t="s">
        <v>138</v>
      </c>
      <c r="B70" t="s">
        <v>1177</v>
      </c>
      <c r="C70" t="s">
        <v>139</v>
      </c>
      <c r="D70" s="1">
        <v>0</v>
      </c>
      <c r="E70" s="24">
        <v>89</v>
      </c>
      <c r="F70" s="25">
        <v>89</v>
      </c>
      <c r="G70" s="26" t="s">
        <v>1196</v>
      </c>
      <c r="H70" s="27"/>
      <c r="I70" s="28">
        <v>98.75</v>
      </c>
      <c r="J70" s="28">
        <v>98.75</v>
      </c>
      <c r="K70" s="29" t="s">
        <v>1196</v>
      </c>
      <c r="L70" s="30"/>
      <c r="M70" s="43">
        <v>51</v>
      </c>
      <c r="N70" s="16">
        <v>51</v>
      </c>
      <c r="O70" s="16"/>
      <c r="P70" s="44">
        <v>48.658411267605636</v>
      </c>
      <c r="Q70" s="44">
        <v>48.658411267605636</v>
      </c>
      <c r="R70" s="44" t="s">
        <v>1196</v>
      </c>
      <c r="S70" s="44"/>
      <c r="T70" s="45" t="s">
        <v>1185</v>
      </c>
      <c r="U70" s="45"/>
      <c r="V70" s="46" t="s">
        <v>1189</v>
      </c>
    </row>
    <row r="71" spans="1:22" ht="28.8">
      <c r="A71" t="s">
        <v>140</v>
      </c>
      <c r="B71" t="s">
        <v>1177</v>
      </c>
      <c r="C71" t="s">
        <v>141</v>
      </c>
      <c r="D71" s="1">
        <v>0</v>
      </c>
      <c r="E71" s="24">
        <v>52</v>
      </c>
      <c r="F71" s="25">
        <v>52</v>
      </c>
      <c r="G71" s="26" t="s">
        <v>1196</v>
      </c>
      <c r="H71" s="27"/>
      <c r="I71" s="28">
        <v>73.568764034645525</v>
      </c>
      <c r="J71" s="28">
        <v>73.568764034645525</v>
      </c>
      <c r="K71" s="29" t="s">
        <v>1196</v>
      </c>
      <c r="L71" s="30"/>
      <c r="M71" s="43">
        <v>44</v>
      </c>
      <c r="N71" s="16">
        <v>44</v>
      </c>
      <c r="O71" s="16"/>
      <c r="P71" s="44">
        <v>44.817286270299292</v>
      </c>
      <c r="Q71" s="44">
        <v>44.817286270299292</v>
      </c>
      <c r="R71" s="44" t="s">
        <v>1196</v>
      </c>
      <c r="S71" s="44"/>
      <c r="T71" s="45" t="s">
        <v>1183</v>
      </c>
      <c r="U71" s="45"/>
      <c r="V71" s="46" t="s">
        <v>1189</v>
      </c>
    </row>
    <row r="72" spans="1:22" ht="28.8">
      <c r="A72" t="s">
        <v>142</v>
      </c>
      <c r="B72" t="s">
        <v>1177</v>
      </c>
      <c r="C72" t="s">
        <v>143</v>
      </c>
      <c r="D72" s="1">
        <v>0</v>
      </c>
      <c r="E72" s="24">
        <v>0</v>
      </c>
      <c r="F72" s="25">
        <v>0</v>
      </c>
      <c r="G72" s="26" t="s">
        <v>1196</v>
      </c>
      <c r="H72" s="27"/>
      <c r="I72" s="28">
        <v>0</v>
      </c>
      <c r="J72" s="28">
        <v>0</v>
      </c>
      <c r="K72" s="29" t="s">
        <v>1196</v>
      </c>
      <c r="L72" s="30"/>
      <c r="M72" s="43">
        <v>2</v>
      </c>
      <c r="N72" s="16">
        <v>2</v>
      </c>
      <c r="O72" s="16"/>
      <c r="P72" s="44">
        <v>2.1297784711388457</v>
      </c>
      <c r="Q72" s="44">
        <v>2.1297784711388457</v>
      </c>
      <c r="R72" s="44" t="s">
        <v>1196</v>
      </c>
      <c r="S72" s="44"/>
      <c r="T72" s="45" t="s">
        <v>1185</v>
      </c>
      <c r="U72" s="45"/>
      <c r="V72" s="46" t="s">
        <v>1188</v>
      </c>
    </row>
    <row r="73" spans="1:22" ht="28.8">
      <c r="A73" t="s">
        <v>144</v>
      </c>
      <c r="B73" t="s">
        <v>1177</v>
      </c>
      <c r="C73" t="s">
        <v>145</v>
      </c>
      <c r="D73" s="1">
        <v>0</v>
      </c>
      <c r="E73" s="24">
        <v>122</v>
      </c>
      <c r="F73" s="25">
        <v>122</v>
      </c>
      <c r="G73" s="26" t="s">
        <v>1196</v>
      </c>
      <c r="H73" s="27"/>
      <c r="I73" s="28">
        <v>147.10397387044094</v>
      </c>
      <c r="J73" s="28">
        <v>147.10397387044094</v>
      </c>
      <c r="K73" s="29" t="s">
        <v>1196</v>
      </c>
      <c r="L73" s="30"/>
      <c r="M73" s="43">
        <v>109</v>
      </c>
      <c r="N73" s="16">
        <v>109</v>
      </c>
      <c r="O73" s="16"/>
      <c r="P73" s="44">
        <v>116.07292667706709</v>
      </c>
      <c r="Q73" s="44">
        <v>116.07292667706709</v>
      </c>
      <c r="R73" s="44" t="s">
        <v>1196</v>
      </c>
      <c r="S73" s="44"/>
      <c r="T73" s="45" t="s">
        <v>1185</v>
      </c>
      <c r="U73" s="45"/>
      <c r="V73" s="46" t="s">
        <v>1188</v>
      </c>
    </row>
    <row r="74" spans="1:22" ht="28.8">
      <c r="A74" t="s">
        <v>146</v>
      </c>
      <c r="B74" t="s">
        <v>1177</v>
      </c>
      <c r="C74" t="s">
        <v>147</v>
      </c>
      <c r="D74" s="1">
        <v>92</v>
      </c>
      <c r="E74" s="24">
        <v>419.68348093954557</v>
      </c>
      <c r="F74" s="25">
        <v>419.68348093954557</v>
      </c>
      <c r="G74" s="26" t="s">
        <v>1196</v>
      </c>
      <c r="H74" s="27"/>
      <c r="I74" s="28">
        <v>546.12021388583219</v>
      </c>
      <c r="J74" s="28">
        <v>546.12021388583219</v>
      </c>
      <c r="K74" s="29" t="s">
        <v>1196</v>
      </c>
      <c r="L74" s="30"/>
      <c r="M74" s="43">
        <v>470.96111322912697</v>
      </c>
      <c r="N74" s="16">
        <v>470.96111322912697</v>
      </c>
      <c r="O74" s="16"/>
      <c r="P74" s="44">
        <v>502.63524790206463</v>
      </c>
      <c r="Q74" s="44">
        <v>502.63524790206463</v>
      </c>
      <c r="R74" s="44" t="s">
        <v>1196</v>
      </c>
      <c r="S74" s="44"/>
      <c r="T74" s="45" t="s">
        <v>1184</v>
      </c>
      <c r="U74" s="45" t="s">
        <v>1186</v>
      </c>
      <c r="V74" s="46" t="s">
        <v>1189</v>
      </c>
    </row>
    <row r="75" spans="1:22" ht="28.8">
      <c r="A75" t="s">
        <v>148</v>
      </c>
      <c r="B75" t="s">
        <v>1177</v>
      </c>
      <c r="C75" t="s">
        <v>149</v>
      </c>
      <c r="D75" s="1">
        <v>0</v>
      </c>
      <c r="E75" s="24">
        <v>720</v>
      </c>
      <c r="F75" s="25">
        <v>720</v>
      </c>
      <c r="G75" s="26" t="s">
        <v>1196</v>
      </c>
      <c r="H75" s="27"/>
      <c r="I75" s="28">
        <v>986.66666666666652</v>
      </c>
      <c r="J75" s="28">
        <v>986.66666666666652</v>
      </c>
      <c r="K75" s="29" t="s">
        <v>1196</v>
      </c>
      <c r="L75" s="30"/>
      <c r="M75" s="43">
        <v>737</v>
      </c>
      <c r="N75" s="16">
        <v>737</v>
      </c>
      <c r="O75" s="16"/>
      <c r="P75" s="44">
        <v>814.88114282536162</v>
      </c>
      <c r="Q75" s="44">
        <v>814.88114282536162</v>
      </c>
      <c r="R75" s="44" t="s">
        <v>1196</v>
      </c>
      <c r="S75" s="44"/>
      <c r="T75" s="45" t="s">
        <v>1185</v>
      </c>
      <c r="U75" s="45"/>
      <c r="V75" s="46" t="s">
        <v>1188</v>
      </c>
    </row>
    <row r="76" spans="1:22" ht="28.8">
      <c r="A76" t="s">
        <v>152</v>
      </c>
      <c r="B76" t="s">
        <v>1177</v>
      </c>
      <c r="C76" t="s">
        <v>153</v>
      </c>
      <c r="D76" s="1">
        <v>0</v>
      </c>
      <c r="E76" s="24">
        <v>25</v>
      </c>
      <c r="F76" s="25">
        <v>25</v>
      </c>
      <c r="G76" s="26" t="s">
        <v>1196</v>
      </c>
      <c r="H76" s="27"/>
      <c r="I76" s="28">
        <v>27.100243506493506</v>
      </c>
      <c r="J76" s="28">
        <v>27.100243506493506</v>
      </c>
      <c r="K76" s="29" t="s">
        <v>1196</v>
      </c>
      <c r="L76" s="30"/>
      <c r="M76" s="43">
        <v>9</v>
      </c>
      <c r="N76" s="16">
        <v>9</v>
      </c>
      <c r="O76" s="16"/>
      <c r="P76" s="44">
        <v>9.1444327776473351</v>
      </c>
      <c r="Q76" s="44">
        <v>9.1444327776473351</v>
      </c>
      <c r="R76" s="44" t="s">
        <v>1196</v>
      </c>
      <c r="S76" s="44"/>
      <c r="T76" s="45" t="s">
        <v>1185</v>
      </c>
      <c r="U76" s="45"/>
      <c r="V76" s="46" t="s">
        <v>1188</v>
      </c>
    </row>
    <row r="77" spans="1:22" ht="28.8">
      <c r="A77" t="s">
        <v>154</v>
      </c>
      <c r="B77" t="s">
        <v>1177</v>
      </c>
      <c r="C77" t="s">
        <v>155</v>
      </c>
      <c r="D77" s="1">
        <v>0</v>
      </c>
      <c r="E77" s="24">
        <v>412</v>
      </c>
      <c r="F77" s="25">
        <v>412</v>
      </c>
      <c r="G77" s="26" t="s">
        <v>1196</v>
      </c>
      <c r="H77" s="27"/>
      <c r="I77" s="28">
        <v>474.64948453608241</v>
      </c>
      <c r="J77" s="28">
        <v>474.64948453608241</v>
      </c>
      <c r="K77" s="29" t="s">
        <v>1196</v>
      </c>
      <c r="L77" s="30"/>
      <c r="M77" s="43">
        <v>351</v>
      </c>
      <c r="N77" s="16">
        <v>351</v>
      </c>
      <c r="O77" s="16"/>
      <c r="P77" s="44">
        <v>328.38478848</v>
      </c>
      <c r="Q77" s="44">
        <v>328.38478848</v>
      </c>
      <c r="R77" s="44" t="s">
        <v>1196</v>
      </c>
      <c r="S77" s="44"/>
      <c r="T77" s="45" t="s">
        <v>1184</v>
      </c>
      <c r="U77" s="45"/>
      <c r="V77" s="46" t="s">
        <v>1188</v>
      </c>
    </row>
    <row r="78" spans="1:22" ht="28.8">
      <c r="A78" t="s">
        <v>156</v>
      </c>
      <c r="B78" t="s">
        <v>1177</v>
      </c>
      <c r="C78" t="s">
        <v>157</v>
      </c>
      <c r="D78" s="1">
        <v>0</v>
      </c>
      <c r="E78" s="24">
        <v>42</v>
      </c>
      <c r="F78" s="25">
        <v>42</v>
      </c>
      <c r="G78" s="26" t="s">
        <v>1196</v>
      </c>
      <c r="H78" s="27"/>
      <c r="I78" s="28">
        <v>46.841498559077813</v>
      </c>
      <c r="J78" s="28">
        <v>46.841498559077813</v>
      </c>
      <c r="K78" s="29" t="s">
        <v>1196</v>
      </c>
      <c r="L78" s="30"/>
      <c r="M78" s="43">
        <v>27</v>
      </c>
      <c r="N78" s="16">
        <v>27</v>
      </c>
      <c r="O78" s="16"/>
      <c r="P78" s="44">
        <v>21.719324271844659</v>
      </c>
      <c r="Q78" s="44">
        <v>21.719324271844659</v>
      </c>
      <c r="R78" s="44" t="s">
        <v>1196</v>
      </c>
      <c r="S78" s="44"/>
      <c r="T78" s="45" t="s">
        <v>1185</v>
      </c>
      <c r="U78" s="45"/>
      <c r="V78" s="46" t="s">
        <v>1188</v>
      </c>
    </row>
    <row r="79" spans="1:22" ht="28.8">
      <c r="A79" t="s">
        <v>160</v>
      </c>
      <c r="B79" t="s">
        <v>1177</v>
      </c>
      <c r="C79" t="s">
        <v>161</v>
      </c>
      <c r="D79" s="1">
        <v>0</v>
      </c>
      <c r="E79" s="24">
        <v>528</v>
      </c>
      <c r="F79" s="25">
        <v>528</v>
      </c>
      <c r="G79" s="26" t="s">
        <v>1196</v>
      </c>
      <c r="H79" s="27"/>
      <c r="I79" s="28">
        <v>572.35714285714278</v>
      </c>
      <c r="J79" s="28">
        <v>572.35714285714278</v>
      </c>
      <c r="K79" s="29" t="s">
        <v>1196</v>
      </c>
      <c r="L79" s="30"/>
      <c r="M79" s="43">
        <v>530</v>
      </c>
      <c r="N79" s="16">
        <v>530</v>
      </c>
      <c r="O79" s="16"/>
      <c r="P79" s="44">
        <v>538.50548579478755</v>
      </c>
      <c r="Q79" s="44">
        <v>538.50548579478755</v>
      </c>
      <c r="R79" s="44" t="s">
        <v>1196</v>
      </c>
      <c r="S79" s="44"/>
      <c r="T79" s="45" t="s">
        <v>1185</v>
      </c>
      <c r="U79" s="45"/>
      <c r="V79" s="46" t="s">
        <v>1188</v>
      </c>
    </row>
    <row r="80" spans="1:22" ht="28.8">
      <c r="A80" t="s">
        <v>162</v>
      </c>
      <c r="B80" t="s">
        <v>1177</v>
      </c>
      <c r="C80" t="s">
        <v>163</v>
      </c>
      <c r="D80" s="1">
        <v>0</v>
      </c>
      <c r="E80" s="24">
        <v>17</v>
      </c>
      <c r="F80" s="25">
        <v>17</v>
      </c>
      <c r="G80" s="26" t="s">
        <v>1196</v>
      </c>
      <c r="H80" s="27"/>
      <c r="I80" s="28">
        <v>19.58505154639175</v>
      </c>
      <c r="J80" s="28">
        <v>19.58505154639175</v>
      </c>
      <c r="K80" s="29" t="s">
        <v>1196</v>
      </c>
      <c r="L80" s="30"/>
      <c r="M80" s="43">
        <v>34</v>
      </c>
      <c r="N80" s="16">
        <v>34</v>
      </c>
      <c r="O80" s="16"/>
      <c r="P80" s="44">
        <v>33.319956480000002</v>
      </c>
      <c r="Q80" s="44">
        <v>33.319956480000002</v>
      </c>
      <c r="R80" s="44" t="s">
        <v>1196</v>
      </c>
      <c r="S80" s="44"/>
      <c r="T80" s="45" t="s">
        <v>1185</v>
      </c>
      <c r="U80" s="45"/>
      <c r="V80" s="46" t="s">
        <v>1188</v>
      </c>
    </row>
    <row r="81" spans="1:22" ht="28.8">
      <c r="A81" t="s">
        <v>164</v>
      </c>
      <c r="B81" t="s">
        <v>1177</v>
      </c>
      <c r="C81" t="s">
        <v>165</v>
      </c>
      <c r="D81" s="1">
        <v>0</v>
      </c>
      <c r="E81" s="24">
        <v>455</v>
      </c>
      <c r="F81" s="25">
        <v>455</v>
      </c>
      <c r="G81" s="26" t="s">
        <v>1196</v>
      </c>
      <c r="H81" s="27"/>
      <c r="I81" s="28">
        <v>493.22443181818176</v>
      </c>
      <c r="J81" s="28">
        <v>493.22443181818176</v>
      </c>
      <c r="K81" s="29" t="s">
        <v>1196</v>
      </c>
      <c r="L81" s="30"/>
      <c r="M81" s="43">
        <v>324</v>
      </c>
      <c r="N81" s="16">
        <v>324</v>
      </c>
      <c r="O81" s="16"/>
      <c r="P81" s="44">
        <v>329.19957999530408</v>
      </c>
      <c r="Q81" s="44">
        <v>329.19957999530408</v>
      </c>
      <c r="R81" s="44" t="s">
        <v>1196</v>
      </c>
      <c r="S81" s="44"/>
      <c r="T81" s="45" t="s">
        <v>1185</v>
      </c>
      <c r="U81" s="45"/>
      <c r="V81" s="46" t="s">
        <v>1188</v>
      </c>
    </row>
    <row r="82" spans="1:22" ht="28.8">
      <c r="A82" t="s">
        <v>166</v>
      </c>
      <c r="B82" t="s">
        <v>1177</v>
      </c>
      <c r="C82" t="s">
        <v>167</v>
      </c>
      <c r="D82" s="1">
        <v>0</v>
      </c>
      <c r="E82" s="24">
        <v>622</v>
      </c>
      <c r="F82" s="25">
        <v>622</v>
      </c>
      <c r="G82" s="26" t="s">
        <v>1196</v>
      </c>
      <c r="H82" s="27"/>
      <c r="I82" s="28">
        <v>809.38799944312962</v>
      </c>
      <c r="J82" s="28">
        <v>809.38799944312962</v>
      </c>
      <c r="K82" s="29" t="s">
        <v>1196</v>
      </c>
      <c r="L82" s="30"/>
      <c r="M82" s="43">
        <v>654</v>
      </c>
      <c r="N82" s="16">
        <v>654</v>
      </c>
      <c r="O82" s="16"/>
      <c r="P82" s="44">
        <v>698.42024825446072</v>
      </c>
      <c r="Q82" s="44">
        <v>698.42024825446072</v>
      </c>
      <c r="R82" s="44" t="s">
        <v>1196</v>
      </c>
      <c r="S82" s="44"/>
      <c r="T82" s="45" t="s">
        <v>1185</v>
      </c>
      <c r="U82" s="45"/>
      <c r="V82" s="46" t="s">
        <v>1188</v>
      </c>
    </row>
    <row r="83" spans="1:22" ht="28.8">
      <c r="A83" t="s">
        <v>36</v>
      </c>
      <c r="B83" t="s">
        <v>1177</v>
      </c>
      <c r="C83" t="s">
        <v>37</v>
      </c>
      <c r="D83" s="1">
        <v>0</v>
      </c>
      <c r="E83" s="24">
        <v>3</v>
      </c>
      <c r="F83" s="25">
        <v>3</v>
      </c>
      <c r="G83" s="26" t="s">
        <v>1196</v>
      </c>
      <c r="H83" s="27"/>
      <c r="I83" s="28">
        <v>3.9492576999778417</v>
      </c>
      <c r="J83" s="28">
        <v>3.9492576999778417</v>
      </c>
      <c r="K83" s="29" t="s">
        <v>1196</v>
      </c>
      <c r="L83" s="30"/>
      <c r="M83" s="43">
        <v>2</v>
      </c>
      <c r="N83" s="16">
        <v>2</v>
      </c>
      <c r="O83" s="16"/>
      <c r="P83" s="44">
        <v>2.1673212022745734</v>
      </c>
      <c r="Q83" s="44">
        <v>2.1673212022745734</v>
      </c>
      <c r="R83" s="44" t="s">
        <v>1196</v>
      </c>
      <c r="S83" s="44"/>
      <c r="T83" s="45" t="s">
        <v>1185</v>
      </c>
      <c r="U83" s="45"/>
      <c r="V83" s="46" t="s">
        <v>1188</v>
      </c>
    </row>
    <row r="84" spans="1:22" ht="28.8">
      <c r="A84" t="s">
        <v>170</v>
      </c>
      <c r="B84" t="s">
        <v>1177</v>
      </c>
      <c r="C84" t="s">
        <v>171</v>
      </c>
      <c r="D84" s="1">
        <v>0</v>
      </c>
      <c r="E84" s="24">
        <v>216</v>
      </c>
      <c r="F84" s="25">
        <v>216</v>
      </c>
      <c r="G84" s="26" t="s">
        <v>1196</v>
      </c>
      <c r="H84" s="27"/>
      <c r="I84" s="28">
        <v>284.34655439840458</v>
      </c>
      <c r="J84" s="28">
        <v>284.34655439840458</v>
      </c>
      <c r="K84" s="29" t="s">
        <v>1196</v>
      </c>
      <c r="L84" s="30"/>
      <c r="M84" s="43">
        <v>232</v>
      </c>
      <c r="N84" s="16">
        <v>232</v>
      </c>
      <c r="O84" s="16"/>
      <c r="P84" s="44">
        <v>251.40925946385053</v>
      </c>
      <c r="Q84" s="44">
        <v>251.40925946385053</v>
      </c>
      <c r="R84" s="44" t="s">
        <v>1196</v>
      </c>
      <c r="S84" s="44"/>
      <c r="T84" s="45" t="s">
        <v>1185</v>
      </c>
      <c r="U84" s="45"/>
      <c r="V84" s="46" t="s">
        <v>1188</v>
      </c>
    </row>
    <row r="85" spans="1:22" ht="28.8">
      <c r="A85" t="s">
        <v>172</v>
      </c>
      <c r="B85" t="s">
        <v>1177</v>
      </c>
      <c r="C85" t="s">
        <v>173</v>
      </c>
      <c r="D85" s="1">
        <v>0</v>
      </c>
      <c r="E85" s="24">
        <v>178</v>
      </c>
      <c r="F85" s="25">
        <v>178</v>
      </c>
      <c r="G85" s="26" t="s">
        <v>1196</v>
      </c>
      <c r="H85" s="27"/>
      <c r="I85" s="28">
        <v>192.95373376623374</v>
      </c>
      <c r="J85" s="28">
        <v>192.95373376623374</v>
      </c>
      <c r="K85" s="29" t="s">
        <v>1196</v>
      </c>
      <c r="L85" s="30"/>
      <c r="M85" s="43">
        <v>181</v>
      </c>
      <c r="N85" s="16">
        <v>181</v>
      </c>
      <c r="O85" s="16"/>
      <c r="P85" s="44">
        <v>183.90470363935196</v>
      </c>
      <c r="Q85" s="44">
        <v>183.90470363935196</v>
      </c>
      <c r="R85" s="44" t="s">
        <v>1196</v>
      </c>
      <c r="S85" s="44"/>
      <c r="T85" s="45" t="s">
        <v>1185</v>
      </c>
      <c r="U85" s="45"/>
      <c r="V85" s="46" t="s">
        <v>1188</v>
      </c>
    </row>
    <row r="86" spans="1:22" ht="28.8">
      <c r="A86" t="s">
        <v>174</v>
      </c>
      <c r="B86" t="s">
        <v>1177</v>
      </c>
      <c r="C86" t="s">
        <v>175</v>
      </c>
      <c r="D86" s="1">
        <v>0</v>
      </c>
      <c r="E86" s="24">
        <v>76</v>
      </c>
      <c r="F86" s="25">
        <v>76</v>
      </c>
      <c r="G86" s="26" t="s">
        <v>1196</v>
      </c>
      <c r="H86" s="27"/>
      <c r="I86" s="28">
        <v>87.556701030927826</v>
      </c>
      <c r="J86" s="28">
        <v>87.556701030927826</v>
      </c>
      <c r="K86" s="29" t="s">
        <v>1196</v>
      </c>
      <c r="L86" s="30"/>
      <c r="M86" s="43">
        <v>97</v>
      </c>
      <c r="N86" s="16">
        <v>97</v>
      </c>
      <c r="O86" s="16"/>
      <c r="P86" s="44">
        <v>95.059875840000004</v>
      </c>
      <c r="Q86" s="44">
        <v>95.059875840000004</v>
      </c>
      <c r="R86" s="44" t="s">
        <v>1196</v>
      </c>
      <c r="S86" s="44"/>
      <c r="T86" s="45" t="s">
        <v>1185</v>
      </c>
      <c r="U86" s="45"/>
      <c r="V86" s="46" t="s">
        <v>1188</v>
      </c>
    </row>
    <row r="87" spans="1:22" ht="28.8">
      <c r="A87" t="s">
        <v>118</v>
      </c>
      <c r="B87" t="s">
        <v>1177</v>
      </c>
      <c r="C87" t="s">
        <v>119</v>
      </c>
      <c r="D87" s="1">
        <v>0</v>
      </c>
      <c r="E87" s="24">
        <v>0</v>
      </c>
      <c r="F87" s="25">
        <v>0</v>
      </c>
      <c r="G87" s="26" t="s">
        <v>1196</v>
      </c>
      <c r="H87" s="27"/>
      <c r="I87" s="28">
        <v>0</v>
      </c>
      <c r="J87" s="28">
        <v>0</v>
      </c>
      <c r="K87" s="29" t="s">
        <v>1196</v>
      </c>
      <c r="L87" s="30"/>
      <c r="M87" s="43">
        <v>0</v>
      </c>
      <c r="N87" s="16">
        <v>0</v>
      </c>
      <c r="O87" s="16"/>
      <c r="P87" s="44">
        <v>0</v>
      </c>
      <c r="Q87" s="44">
        <v>0</v>
      </c>
      <c r="R87" s="44" t="s">
        <v>1196</v>
      </c>
      <c r="S87" s="44"/>
      <c r="T87" s="45" t="s">
        <v>1185</v>
      </c>
      <c r="U87" s="45"/>
      <c r="V87" s="46" t="s">
        <v>1189</v>
      </c>
    </row>
    <row r="88" spans="1:22" ht="28.8">
      <c r="A88" t="s">
        <v>176</v>
      </c>
      <c r="B88" t="s">
        <v>1177</v>
      </c>
      <c r="C88" t="s">
        <v>177</v>
      </c>
      <c r="D88" s="1">
        <v>0</v>
      </c>
      <c r="E88" s="24">
        <v>27</v>
      </c>
      <c r="F88" s="25">
        <v>27</v>
      </c>
      <c r="G88" s="26" t="s">
        <v>1196</v>
      </c>
      <c r="H88" s="27"/>
      <c r="I88" s="28">
        <v>34.277463193657979</v>
      </c>
      <c r="J88" s="28">
        <v>34.277463193657979</v>
      </c>
      <c r="K88" s="29" t="s">
        <v>1196</v>
      </c>
      <c r="L88" s="30"/>
      <c r="M88" s="43">
        <v>11</v>
      </c>
      <c r="N88" s="16">
        <v>11</v>
      </c>
      <c r="O88" s="16"/>
      <c r="P88" s="44">
        <v>11.375069158878505</v>
      </c>
      <c r="Q88" s="44">
        <v>11.375069158878505</v>
      </c>
      <c r="R88" s="44" t="s">
        <v>1196</v>
      </c>
      <c r="S88" s="44"/>
      <c r="T88" s="45" t="s">
        <v>1185</v>
      </c>
      <c r="U88" s="45"/>
      <c r="V88" s="46" t="s">
        <v>1188</v>
      </c>
    </row>
    <row r="89" spans="1:22" ht="28.8">
      <c r="A89" t="s">
        <v>178</v>
      </c>
      <c r="B89" t="s">
        <v>1177</v>
      </c>
      <c r="C89" t="s">
        <v>179</v>
      </c>
      <c r="D89" s="1">
        <v>0</v>
      </c>
      <c r="E89" s="24">
        <v>219</v>
      </c>
      <c r="F89" s="25">
        <v>219</v>
      </c>
      <c r="G89" s="26" t="s">
        <v>1196</v>
      </c>
      <c r="H89" s="27"/>
      <c r="I89" s="28">
        <v>237.39813311688309</v>
      </c>
      <c r="J89" s="28">
        <v>237.39813311688309</v>
      </c>
      <c r="K89" s="29" t="s">
        <v>1196</v>
      </c>
      <c r="L89" s="30"/>
      <c r="M89" s="43">
        <v>170</v>
      </c>
      <c r="N89" s="16">
        <v>170</v>
      </c>
      <c r="O89" s="16"/>
      <c r="P89" s="44">
        <v>172.72817468889411</v>
      </c>
      <c r="Q89" s="44">
        <v>172.72817468889411</v>
      </c>
      <c r="R89" s="44" t="s">
        <v>1196</v>
      </c>
      <c r="S89" s="44"/>
      <c r="T89" s="45" t="s">
        <v>1185</v>
      </c>
      <c r="U89" s="45"/>
      <c r="V89" s="46" t="s">
        <v>1188</v>
      </c>
    </row>
    <row r="90" spans="1:22" ht="28.8">
      <c r="A90" t="s">
        <v>180</v>
      </c>
      <c r="B90" t="s">
        <v>1177</v>
      </c>
      <c r="C90" t="s">
        <v>181</v>
      </c>
      <c r="D90" s="1">
        <v>0</v>
      </c>
      <c r="E90" s="24">
        <v>597</v>
      </c>
      <c r="F90" s="25">
        <v>597</v>
      </c>
      <c r="G90" s="26" t="s">
        <v>1196</v>
      </c>
      <c r="H90" s="27"/>
      <c r="I90" s="28">
        <v>647.73141122913501</v>
      </c>
      <c r="J90" s="28">
        <v>647.73141122913501</v>
      </c>
      <c r="K90" s="29" t="s">
        <v>1196</v>
      </c>
      <c r="L90" s="30"/>
      <c r="M90" s="43">
        <v>502</v>
      </c>
      <c r="N90" s="16">
        <v>502</v>
      </c>
      <c r="O90" s="16"/>
      <c r="P90" s="44">
        <v>487.90097142857132</v>
      </c>
      <c r="Q90" s="44">
        <v>487.90097142857132</v>
      </c>
      <c r="R90" s="44" t="s">
        <v>1196</v>
      </c>
      <c r="S90" s="44"/>
      <c r="T90" s="45" t="s">
        <v>1185</v>
      </c>
      <c r="U90" s="45"/>
      <c r="V90" s="46" t="s">
        <v>1188</v>
      </c>
    </row>
    <row r="91" spans="1:22" ht="28.8">
      <c r="A91" t="s">
        <v>182</v>
      </c>
      <c r="B91" t="s">
        <v>1177</v>
      </c>
      <c r="C91" t="s">
        <v>183</v>
      </c>
      <c r="D91" s="1">
        <v>0</v>
      </c>
      <c r="E91" s="24">
        <v>971</v>
      </c>
      <c r="F91" s="25">
        <v>971</v>
      </c>
      <c r="G91" s="26" t="s">
        <v>1196</v>
      </c>
      <c r="H91" s="27"/>
      <c r="I91" s="28">
        <v>1330.6296296296296</v>
      </c>
      <c r="J91" s="28">
        <v>1330.6296296296296</v>
      </c>
      <c r="K91" s="29" t="s">
        <v>1196</v>
      </c>
      <c r="L91" s="30"/>
      <c r="M91" s="43">
        <v>1070</v>
      </c>
      <c r="N91" s="16">
        <v>1070</v>
      </c>
      <c r="O91" s="16"/>
      <c r="P91" s="44">
        <v>1183.0703159065629</v>
      </c>
      <c r="Q91" s="44">
        <v>1183.0703159065629</v>
      </c>
      <c r="R91" s="44" t="s">
        <v>1196</v>
      </c>
      <c r="S91" s="44"/>
      <c r="T91" s="45" t="s">
        <v>1185</v>
      </c>
      <c r="U91" s="45"/>
      <c r="V91" s="46" t="s">
        <v>1188</v>
      </c>
    </row>
    <row r="92" spans="1:22" ht="28.8">
      <c r="A92" t="s">
        <v>184</v>
      </c>
      <c r="B92" t="s">
        <v>1177</v>
      </c>
      <c r="C92" t="s">
        <v>185</v>
      </c>
      <c r="D92" s="1">
        <v>0</v>
      </c>
      <c r="E92" s="24">
        <v>62</v>
      </c>
      <c r="F92" s="25">
        <v>62</v>
      </c>
      <c r="G92" s="26" t="s">
        <v>1196</v>
      </c>
      <c r="H92" s="27"/>
      <c r="I92" s="28">
        <v>67.208603896103895</v>
      </c>
      <c r="J92" s="28">
        <v>67.208603896103895</v>
      </c>
      <c r="K92" s="29" t="s">
        <v>1196</v>
      </c>
      <c r="L92" s="30"/>
      <c r="M92" s="43">
        <v>75</v>
      </c>
      <c r="N92" s="16">
        <v>75</v>
      </c>
      <c r="O92" s="16"/>
      <c r="P92" s="44">
        <v>76.203606480394456</v>
      </c>
      <c r="Q92" s="44">
        <v>76.203606480394456</v>
      </c>
      <c r="R92" s="44" t="s">
        <v>1196</v>
      </c>
      <c r="S92" s="44"/>
      <c r="T92" s="45" t="s">
        <v>1185</v>
      </c>
      <c r="U92" s="45"/>
      <c r="V92" s="46" t="s">
        <v>1188</v>
      </c>
    </row>
    <row r="93" spans="1:22" ht="28.8">
      <c r="A93" t="s">
        <v>186</v>
      </c>
      <c r="B93" t="s">
        <v>1177</v>
      </c>
      <c r="C93" t="s">
        <v>187</v>
      </c>
      <c r="D93" s="1">
        <v>0</v>
      </c>
      <c r="E93" s="24">
        <v>279</v>
      </c>
      <c r="F93" s="25">
        <v>279</v>
      </c>
      <c r="G93" s="26" t="s">
        <v>1196</v>
      </c>
      <c r="H93" s="27"/>
      <c r="I93" s="28">
        <v>302.43871753246754</v>
      </c>
      <c r="J93" s="28">
        <v>302.43871753246754</v>
      </c>
      <c r="K93" s="29" t="s">
        <v>1196</v>
      </c>
      <c r="L93" s="30"/>
      <c r="M93" s="43">
        <v>256</v>
      </c>
      <c r="N93" s="16">
        <v>256</v>
      </c>
      <c r="O93" s="16"/>
      <c r="P93" s="44">
        <v>260.10831011974642</v>
      </c>
      <c r="Q93" s="44">
        <v>260.10831011974642</v>
      </c>
      <c r="R93" s="44" t="s">
        <v>1196</v>
      </c>
      <c r="S93" s="44"/>
      <c r="T93" s="45" t="s">
        <v>1185</v>
      </c>
      <c r="U93" s="45"/>
      <c r="V93" s="46" t="s">
        <v>1188</v>
      </c>
    </row>
    <row r="94" spans="1:22" ht="28.8">
      <c r="A94" t="s">
        <v>188</v>
      </c>
      <c r="B94" t="s">
        <v>1177</v>
      </c>
      <c r="C94" t="s">
        <v>189</v>
      </c>
      <c r="D94" s="1">
        <v>0</v>
      </c>
      <c r="E94" s="24">
        <v>342</v>
      </c>
      <c r="F94" s="25">
        <v>342</v>
      </c>
      <c r="G94" s="26" t="s">
        <v>1196</v>
      </c>
      <c r="H94" s="27"/>
      <c r="I94" s="28">
        <v>391.95652173913044</v>
      </c>
      <c r="J94" s="28">
        <v>391.95652173913044</v>
      </c>
      <c r="K94" s="29" t="s">
        <v>1196</v>
      </c>
      <c r="L94" s="30"/>
      <c r="M94" s="43">
        <v>324</v>
      </c>
      <c r="N94" s="16">
        <v>324</v>
      </c>
      <c r="O94" s="16"/>
      <c r="P94" s="44">
        <v>346.55655737064757</v>
      </c>
      <c r="Q94" s="44">
        <v>346.55655737064757</v>
      </c>
      <c r="R94" s="44" t="s">
        <v>1196</v>
      </c>
      <c r="S94" s="44"/>
      <c r="T94" s="45" t="s">
        <v>1185</v>
      </c>
      <c r="U94" s="45"/>
      <c r="V94" s="46" t="s">
        <v>1188</v>
      </c>
    </row>
    <row r="95" spans="1:22" ht="28.8">
      <c r="A95" t="s">
        <v>190</v>
      </c>
      <c r="B95" t="s">
        <v>1177</v>
      </c>
      <c r="C95" t="s">
        <v>191</v>
      </c>
      <c r="D95" s="1">
        <v>0</v>
      </c>
      <c r="E95" s="24">
        <v>44</v>
      </c>
      <c r="F95" s="25">
        <v>44</v>
      </c>
      <c r="G95" s="26" t="s">
        <v>1196</v>
      </c>
      <c r="H95" s="27"/>
      <c r="I95" s="28">
        <v>48.82022471910112</v>
      </c>
      <c r="J95" s="28">
        <v>48.82022471910112</v>
      </c>
      <c r="K95" s="29" t="s">
        <v>1196</v>
      </c>
      <c r="L95" s="30"/>
      <c r="M95" s="43">
        <v>35</v>
      </c>
      <c r="N95" s="16">
        <v>35</v>
      </c>
      <c r="O95" s="16"/>
      <c r="P95" s="44">
        <v>33.393027340513669</v>
      </c>
      <c r="Q95" s="44">
        <v>33.393027340513669</v>
      </c>
      <c r="R95" s="44" t="s">
        <v>1196</v>
      </c>
      <c r="S95" s="44"/>
      <c r="T95" s="45" t="s">
        <v>1185</v>
      </c>
      <c r="U95" s="45"/>
      <c r="V95" s="46" t="s">
        <v>1188</v>
      </c>
    </row>
    <row r="96" spans="1:22" ht="28.8">
      <c r="A96" t="s">
        <v>192</v>
      </c>
      <c r="B96" t="s">
        <v>1177</v>
      </c>
      <c r="C96" t="s">
        <v>193</v>
      </c>
      <c r="D96" s="1">
        <v>0</v>
      </c>
      <c r="E96" s="24">
        <v>59</v>
      </c>
      <c r="F96" s="25">
        <v>59</v>
      </c>
      <c r="G96" s="26" t="s">
        <v>1196</v>
      </c>
      <c r="H96" s="27"/>
      <c r="I96" s="28">
        <v>65.463483146067418</v>
      </c>
      <c r="J96" s="28">
        <v>65.463483146067418</v>
      </c>
      <c r="K96" s="29" t="s">
        <v>1196</v>
      </c>
      <c r="L96" s="30"/>
      <c r="M96" s="43">
        <v>71</v>
      </c>
      <c r="N96" s="16">
        <v>71</v>
      </c>
      <c r="O96" s="16"/>
      <c r="P96" s="44">
        <v>67.740141176470587</v>
      </c>
      <c r="Q96" s="44">
        <v>67.740141176470587</v>
      </c>
      <c r="R96" s="44" t="s">
        <v>1196</v>
      </c>
      <c r="S96" s="44"/>
      <c r="T96" s="45" t="s">
        <v>1185</v>
      </c>
      <c r="U96" s="45"/>
      <c r="V96" s="46" t="s">
        <v>1188</v>
      </c>
    </row>
    <row r="97" spans="1:22" ht="28.8">
      <c r="A97" t="s">
        <v>370</v>
      </c>
      <c r="B97" t="s">
        <v>1177</v>
      </c>
      <c r="C97" t="s">
        <v>371</v>
      </c>
      <c r="D97" s="1">
        <v>0</v>
      </c>
      <c r="E97" s="24">
        <v>278</v>
      </c>
      <c r="F97" s="25">
        <v>278</v>
      </c>
      <c r="G97" s="26" t="s">
        <v>1196</v>
      </c>
      <c r="H97" s="27"/>
      <c r="I97" s="28">
        <v>380.96296296296293</v>
      </c>
      <c r="J97" s="28">
        <v>380.96296296296293</v>
      </c>
      <c r="K97" s="29" t="s">
        <v>1196</v>
      </c>
      <c r="L97" s="30"/>
      <c r="M97" s="43">
        <v>302</v>
      </c>
      <c r="N97" s="16">
        <v>302</v>
      </c>
      <c r="O97" s="16"/>
      <c r="P97" s="44">
        <v>333.91330411568413</v>
      </c>
      <c r="Q97" s="44">
        <v>333.91330411568413</v>
      </c>
      <c r="R97" s="44" t="s">
        <v>1196</v>
      </c>
      <c r="S97" s="44"/>
      <c r="T97" s="45" t="s">
        <v>1185</v>
      </c>
      <c r="U97" s="45"/>
      <c r="V97" s="46" t="s">
        <v>1189</v>
      </c>
    </row>
    <row r="98" spans="1:22" ht="28.8">
      <c r="A98" t="s">
        <v>194</v>
      </c>
      <c r="B98" t="s">
        <v>1177</v>
      </c>
      <c r="C98" t="s">
        <v>195</v>
      </c>
      <c r="D98" s="1">
        <v>0</v>
      </c>
      <c r="E98" s="24">
        <v>21</v>
      </c>
      <c r="F98" s="25">
        <v>21</v>
      </c>
      <c r="G98" s="26" t="s">
        <v>1196</v>
      </c>
      <c r="H98" s="27"/>
      <c r="I98" s="28">
        <v>23.30056179775281</v>
      </c>
      <c r="J98" s="28">
        <v>23.30056179775281</v>
      </c>
      <c r="K98" s="29" t="s">
        <v>1196</v>
      </c>
      <c r="L98" s="30"/>
      <c r="M98" s="43">
        <v>7</v>
      </c>
      <c r="N98" s="16">
        <v>7</v>
      </c>
      <c r="O98" s="16"/>
      <c r="P98" s="44">
        <v>6.6786054681027345</v>
      </c>
      <c r="Q98" s="44">
        <v>6.6786054681027345</v>
      </c>
      <c r="R98" s="44" t="s">
        <v>1196</v>
      </c>
      <c r="S98" s="44"/>
      <c r="T98" s="45" t="s">
        <v>1185</v>
      </c>
      <c r="U98" s="45"/>
      <c r="V98" s="46" t="s">
        <v>1188</v>
      </c>
    </row>
    <row r="99" spans="1:22" ht="28.8">
      <c r="A99" t="s">
        <v>196</v>
      </c>
      <c r="B99" t="s">
        <v>1177</v>
      </c>
      <c r="C99" t="s">
        <v>197</v>
      </c>
      <c r="D99" s="1">
        <v>96</v>
      </c>
      <c r="E99" s="24">
        <v>2.4464199903892356</v>
      </c>
      <c r="F99" s="25">
        <v>2.4464199903892356</v>
      </c>
      <c r="G99" s="26" t="s">
        <v>1196</v>
      </c>
      <c r="H99" s="27"/>
      <c r="I99" s="28">
        <v>2.7883345047470414</v>
      </c>
      <c r="J99" s="28">
        <v>2.7883345047470414</v>
      </c>
      <c r="K99" s="29" t="s">
        <v>1196</v>
      </c>
      <c r="L99" s="30"/>
      <c r="M99" s="43">
        <v>2.6900528592023063</v>
      </c>
      <c r="N99" s="16">
        <v>2.6900528592023063</v>
      </c>
      <c r="O99" s="16"/>
      <c r="P99" s="44">
        <v>2.5783980902577066</v>
      </c>
      <c r="Q99" s="44">
        <v>2.5783980902577066</v>
      </c>
      <c r="R99" s="44" t="s">
        <v>1196</v>
      </c>
      <c r="S99" s="44"/>
      <c r="T99" s="45" t="s">
        <v>1183</v>
      </c>
      <c r="U99" s="45" t="s">
        <v>1186</v>
      </c>
      <c r="V99" s="46" t="s">
        <v>1188</v>
      </c>
    </row>
    <row r="100" spans="1:22" ht="28.8">
      <c r="A100" t="s">
        <v>198</v>
      </c>
      <c r="B100" t="s">
        <v>1177</v>
      </c>
      <c r="C100" t="s">
        <v>199</v>
      </c>
      <c r="D100" s="1">
        <v>0</v>
      </c>
      <c r="E100" s="24">
        <v>638</v>
      </c>
      <c r="F100" s="25">
        <v>638</v>
      </c>
      <c r="G100" s="26" t="s">
        <v>1192</v>
      </c>
      <c r="H100" s="27"/>
      <c r="I100" s="28">
        <v>701.07401982875172</v>
      </c>
      <c r="J100" s="28">
        <v>701.07401982875172</v>
      </c>
      <c r="K100" s="29" t="s">
        <v>1192</v>
      </c>
      <c r="L100" s="30"/>
      <c r="M100" s="43">
        <v>449</v>
      </c>
      <c r="N100" s="16">
        <v>449</v>
      </c>
      <c r="O100" s="16"/>
      <c r="P100" s="44">
        <v>533.55535045871557</v>
      </c>
      <c r="Q100" s="44">
        <v>533.55535045871557</v>
      </c>
      <c r="R100" s="44" t="s">
        <v>1196</v>
      </c>
      <c r="S100" s="44"/>
      <c r="T100" s="45" t="s">
        <v>1185</v>
      </c>
      <c r="U100" s="45"/>
      <c r="V100" s="46" t="s">
        <v>1188</v>
      </c>
    </row>
    <row r="101" spans="1:22" ht="28.8">
      <c r="A101" t="s">
        <v>200</v>
      </c>
      <c r="B101" t="s">
        <v>1177</v>
      </c>
      <c r="C101" t="s">
        <v>201</v>
      </c>
      <c r="D101" s="1">
        <v>0</v>
      </c>
      <c r="E101" s="24">
        <v>246</v>
      </c>
      <c r="F101" s="25">
        <v>246</v>
      </c>
      <c r="G101" s="26" t="s">
        <v>1196</v>
      </c>
      <c r="H101" s="27"/>
      <c r="I101" s="28">
        <v>325.06484257871062</v>
      </c>
      <c r="J101" s="28">
        <v>325.06484257871062</v>
      </c>
      <c r="K101" s="29" t="s">
        <v>1196</v>
      </c>
      <c r="L101" s="30"/>
      <c r="M101" s="43">
        <v>215</v>
      </c>
      <c r="N101" s="16">
        <v>215</v>
      </c>
      <c r="O101" s="16"/>
      <c r="P101" s="44">
        <v>220.70126747775558</v>
      </c>
      <c r="Q101" s="44">
        <v>220.70126747775558</v>
      </c>
      <c r="R101" s="44" t="s">
        <v>1196</v>
      </c>
      <c r="S101" s="44"/>
      <c r="T101" s="45" t="s">
        <v>1185</v>
      </c>
      <c r="U101" s="45"/>
      <c r="V101" s="46" t="s">
        <v>1188</v>
      </c>
    </row>
    <row r="102" spans="1:22" ht="28.8">
      <c r="A102" t="s">
        <v>464</v>
      </c>
      <c r="B102" t="s">
        <v>1177</v>
      </c>
      <c r="C102" t="s">
        <v>465</v>
      </c>
      <c r="D102" s="1">
        <v>0</v>
      </c>
      <c r="E102" s="24">
        <v>208</v>
      </c>
      <c r="F102" s="25">
        <v>208</v>
      </c>
      <c r="G102" s="26" t="s">
        <v>1196</v>
      </c>
      <c r="H102" s="27"/>
      <c r="I102" s="28">
        <v>273.81520053179702</v>
      </c>
      <c r="J102" s="28">
        <v>273.81520053179702</v>
      </c>
      <c r="K102" s="29" t="s">
        <v>1196</v>
      </c>
      <c r="L102" s="30"/>
      <c r="M102" s="43">
        <v>193</v>
      </c>
      <c r="N102" s="16">
        <v>193</v>
      </c>
      <c r="O102" s="16"/>
      <c r="P102" s="44">
        <v>209.14649601949634</v>
      </c>
      <c r="Q102" s="44">
        <v>209.14649601949634</v>
      </c>
      <c r="R102" s="44" t="s">
        <v>1196</v>
      </c>
      <c r="S102" s="44"/>
      <c r="T102" s="45" t="s">
        <v>1185</v>
      </c>
      <c r="U102" s="45"/>
      <c r="V102" s="46" t="s">
        <v>1188</v>
      </c>
    </row>
    <row r="103" spans="1:22" ht="28.8">
      <c r="A103" t="s">
        <v>204</v>
      </c>
      <c r="B103" t="s">
        <v>1177</v>
      </c>
      <c r="C103" t="s">
        <v>205</v>
      </c>
      <c r="D103" s="1">
        <v>0</v>
      </c>
      <c r="E103" s="24">
        <v>200</v>
      </c>
      <c r="F103" s="25">
        <v>200</v>
      </c>
      <c r="G103" s="26" t="s">
        <v>1196</v>
      </c>
      <c r="H103" s="27"/>
      <c r="I103" s="28">
        <v>216.80194805194805</v>
      </c>
      <c r="J103" s="28">
        <v>216.80194805194805</v>
      </c>
      <c r="K103" s="29" t="s">
        <v>1196</v>
      </c>
      <c r="L103" s="30"/>
      <c r="M103" s="43">
        <v>179</v>
      </c>
      <c r="N103" s="16">
        <v>179</v>
      </c>
      <c r="O103" s="16"/>
      <c r="P103" s="44">
        <v>181.87260746654144</v>
      </c>
      <c r="Q103" s="44">
        <v>181.87260746654144</v>
      </c>
      <c r="R103" s="44" t="s">
        <v>1196</v>
      </c>
      <c r="S103" s="44"/>
      <c r="T103" s="45" t="s">
        <v>1185</v>
      </c>
      <c r="U103" s="45"/>
      <c r="V103" s="46" t="s">
        <v>1188</v>
      </c>
    </row>
    <row r="104" spans="1:22" ht="28.8">
      <c r="A104" t="s">
        <v>202</v>
      </c>
      <c r="B104" t="s">
        <v>1177</v>
      </c>
      <c r="C104" t="s">
        <v>203</v>
      </c>
      <c r="D104" s="1">
        <v>0</v>
      </c>
      <c r="E104" s="24">
        <v>0</v>
      </c>
      <c r="F104" s="25">
        <v>0</v>
      </c>
      <c r="G104" s="26" t="s">
        <v>1196</v>
      </c>
      <c r="H104" s="27"/>
      <c r="I104" s="28">
        <v>0</v>
      </c>
      <c r="J104" s="28">
        <v>0</v>
      </c>
      <c r="K104" s="29" t="s">
        <v>1196</v>
      </c>
      <c r="L104" s="30"/>
      <c r="M104" s="43">
        <v>0</v>
      </c>
      <c r="N104" s="16">
        <v>0</v>
      </c>
      <c r="O104" s="16"/>
      <c r="P104" s="44">
        <v>0</v>
      </c>
      <c r="Q104" s="44">
        <v>0</v>
      </c>
      <c r="R104" s="44" t="s">
        <v>1196</v>
      </c>
      <c r="S104" s="44"/>
      <c r="T104" s="45" t="s">
        <v>1183</v>
      </c>
      <c r="U104" s="45"/>
      <c r="V104" s="46" t="s">
        <v>1189</v>
      </c>
    </row>
    <row r="105" spans="1:22" ht="28.8">
      <c r="A105" t="s">
        <v>206</v>
      </c>
      <c r="B105" t="s">
        <v>1177</v>
      </c>
      <c r="C105" t="s">
        <v>207</v>
      </c>
      <c r="D105" s="1">
        <v>0</v>
      </c>
      <c r="E105" s="24">
        <v>26</v>
      </c>
      <c r="F105" s="25">
        <v>26</v>
      </c>
      <c r="G105" s="26" t="s">
        <v>1196</v>
      </c>
      <c r="H105" s="27"/>
      <c r="I105" s="28">
        <v>29.633790358248561</v>
      </c>
      <c r="J105" s="28">
        <v>29.633790358248561</v>
      </c>
      <c r="K105" s="29" t="s">
        <v>1196</v>
      </c>
      <c r="L105" s="30"/>
      <c r="M105" s="43">
        <v>35</v>
      </c>
      <c r="N105" s="16">
        <v>35</v>
      </c>
      <c r="O105" s="16"/>
      <c r="P105" s="44">
        <v>35.18437817063797</v>
      </c>
      <c r="Q105" s="44">
        <v>35.18437817063797</v>
      </c>
      <c r="R105" s="44" t="s">
        <v>1196</v>
      </c>
      <c r="S105" s="44"/>
      <c r="T105" s="45" t="s">
        <v>1185</v>
      </c>
      <c r="U105" s="45"/>
      <c r="V105" s="46" t="s">
        <v>1188</v>
      </c>
    </row>
    <row r="106" spans="1:22" ht="28.8">
      <c r="A106" t="s">
        <v>210</v>
      </c>
      <c r="B106" t="s">
        <v>1177</v>
      </c>
      <c r="C106" t="s">
        <v>211</v>
      </c>
      <c r="D106" s="1">
        <v>0</v>
      </c>
      <c r="E106" s="24">
        <v>525</v>
      </c>
      <c r="F106" s="25">
        <v>525</v>
      </c>
      <c r="G106" s="26" t="s">
        <v>1196</v>
      </c>
      <c r="H106" s="27"/>
      <c r="I106" s="28">
        <v>691.1200974961223</v>
      </c>
      <c r="J106" s="28">
        <v>691.1200974961223</v>
      </c>
      <c r="K106" s="29" t="s">
        <v>1196</v>
      </c>
      <c r="L106" s="30"/>
      <c r="M106" s="43">
        <v>550</v>
      </c>
      <c r="N106" s="16">
        <v>550</v>
      </c>
      <c r="O106" s="16"/>
      <c r="P106" s="44">
        <v>596.01333062550771</v>
      </c>
      <c r="Q106" s="44">
        <v>596.01333062550771</v>
      </c>
      <c r="R106" s="44" t="s">
        <v>1196</v>
      </c>
      <c r="S106" s="44"/>
      <c r="T106" s="45" t="s">
        <v>1185</v>
      </c>
      <c r="U106" s="45"/>
      <c r="V106" s="46" t="s">
        <v>1188</v>
      </c>
    </row>
    <row r="107" spans="1:22" ht="28.8">
      <c r="A107" t="s">
        <v>208</v>
      </c>
      <c r="B107" t="s">
        <v>1177</v>
      </c>
      <c r="C107" t="s">
        <v>209</v>
      </c>
      <c r="D107" s="1">
        <v>0</v>
      </c>
      <c r="E107" s="24">
        <v>19</v>
      </c>
      <c r="F107" s="25">
        <v>19</v>
      </c>
      <c r="G107" s="26" t="s">
        <v>1196</v>
      </c>
      <c r="H107" s="27"/>
      <c r="I107" s="28">
        <v>21.775362318840582</v>
      </c>
      <c r="J107" s="28">
        <v>21.775362318840582</v>
      </c>
      <c r="K107" s="29" t="s">
        <v>1196</v>
      </c>
      <c r="L107" s="30"/>
      <c r="M107" s="43">
        <v>22</v>
      </c>
      <c r="N107" s="16">
        <v>22</v>
      </c>
      <c r="O107" s="16"/>
      <c r="P107" s="44">
        <v>23.531618093068662</v>
      </c>
      <c r="Q107" s="44">
        <v>23.531618093068662</v>
      </c>
      <c r="R107" s="44" t="s">
        <v>1196</v>
      </c>
      <c r="S107" s="44"/>
      <c r="T107" s="45" t="s">
        <v>1185</v>
      </c>
      <c r="U107" s="45"/>
      <c r="V107" s="46" t="s">
        <v>1189</v>
      </c>
    </row>
    <row r="108" spans="1:22" ht="28.8">
      <c r="A108" t="s">
        <v>212</v>
      </c>
      <c r="B108" t="s">
        <v>1177</v>
      </c>
      <c r="C108" t="s">
        <v>213</v>
      </c>
      <c r="D108" s="1">
        <v>0</v>
      </c>
      <c r="E108" s="24">
        <v>2423</v>
      </c>
      <c r="F108" s="25">
        <v>2423</v>
      </c>
      <c r="G108" s="26" t="s">
        <v>1196</v>
      </c>
      <c r="H108" s="27"/>
      <c r="I108" s="28">
        <v>2869.1646567717999</v>
      </c>
      <c r="J108" s="28">
        <v>2448</v>
      </c>
      <c r="K108" s="29" t="s">
        <v>1196</v>
      </c>
      <c r="L108" s="30" t="s">
        <v>7</v>
      </c>
      <c r="M108" s="43">
        <v>3417</v>
      </c>
      <c r="N108" s="16">
        <v>2448</v>
      </c>
      <c r="O108" s="16" t="s">
        <v>7</v>
      </c>
      <c r="P108" s="44">
        <v>3843.7503330589848</v>
      </c>
      <c r="Q108" s="44">
        <v>2448</v>
      </c>
      <c r="R108" s="44" t="s">
        <v>1196</v>
      </c>
      <c r="S108" s="44" t="s">
        <v>7</v>
      </c>
      <c r="T108" s="45" t="s">
        <v>1185</v>
      </c>
      <c r="U108" s="45"/>
      <c r="V108" s="46" t="s">
        <v>1188</v>
      </c>
    </row>
    <row r="109" spans="1:22" ht="28.8">
      <c r="A109" t="s">
        <v>214</v>
      </c>
      <c r="B109" t="s">
        <v>1177</v>
      </c>
      <c r="C109" t="s">
        <v>215</v>
      </c>
      <c r="D109" s="1">
        <v>0</v>
      </c>
      <c r="E109" s="24">
        <v>2387</v>
      </c>
      <c r="F109" s="25">
        <v>2387</v>
      </c>
      <c r="G109" s="26" t="s">
        <v>1196</v>
      </c>
      <c r="H109" s="27"/>
      <c r="I109" s="28">
        <v>2954.6220275344181</v>
      </c>
      <c r="J109" s="28">
        <v>2954.6220275344181</v>
      </c>
      <c r="K109" s="29" t="s">
        <v>1196</v>
      </c>
      <c r="L109" s="30"/>
      <c r="M109" s="43">
        <v>2625</v>
      </c>
      <c r="N109" s="16">
        <v>2625</v>
      </c>
      <c r="O109" s="16"/>
      <c r="P109" s="44">
        <v>2673.7584352542367</v>
      </c>
      <c r="Q109" s="44">
        <v>2673.7584352542367</v>
      </c>
      <c r="R109" s="44" t="s">
        <v>1196</v>
      </c>
      <c r="S109" s="44"/>
      <c r="T109" s="45" t="s">
        <v>1184</v>
      </c>
      <c r="U109" s="45"/>
      <c r="V109" s="46" t="s">
        <v>1189</v>
      </c>
    </row>
    <row r="110" spans="1:22" ht="28.8">
      <c r="A110" t="s">
        <v>216</v>
      </c>
      <c r="B110" t="s">
        <v>1177</v>
      </c>
      <c r="C110" t="s">
        <v>217</v>
      </c>
      <c r="D110" s="1">
        <v>0</v>
      </c>
      <c r="E110" s="24">
        <v>360</v>
      </c>
      <c r="F110" s="25">
        <v>360</v>
      </c>
      <c r="G110" s="26" t="s">
        <v>1196</v>
      </c>
      <c r="H110" s="27"/>
      <c r="I110" s="28">
        <v>474.51607638322167</v>
      </c>
      <c r="J110" s="28">
        <v>474.51607638322167</v>
      </c>
      <c r="K110" s="29" t="s">
        <v>1196</v>
      </c>
      <c r="L110" s="30"/>
      <c r="M110" s="43">
        <v>338</v>
      </c>
      <c r="N110" s="16">
        <v>338</v>
      </c>
      <c r="O110" s="16"/>
      <c r="P110" s="44">
        <v>352.70045502223587</v>
      </c>
      <c r="Q110" s="44">
        <v>352.70045502223587</v>
      </c>
      <c r="R110" s="44" t="s">
        <v>1196</v>
      </c>
      <c r="S110" s="44"/>
      <c r="T110" s="45" t="s">
        <v>1185</v>
      </c>
      <c r="U110" s="45"/>
      <c r="V110" s="46" t="s">
        <v>1188</v>
      </c>
    </row>
    <row r="111" spans="1:22" ht="28.8">
      <c r="A111" t="s">
        <v>220</v>
      </c>
      <c r="B111" t="s">
        <v>1177</v>
      </c>
      <c r="C111" t="s">
        <v>221</v>
      </c>
      <c r="D111" s="1">
        <v>92</v>
      </c>
      <c r="E111" s="24">
        <v>392.81632653061223</v>
      </c>
      <c r="F111" s="25">
        <v>392.81632653061223</v>
      </c>
      <c r="G111" s="26" t="s">
        <v>1196</v>
      </c>
      <c r="H111" s="27"/>
      <c r="I111" s="28">
        <v>511.15887569005048</v>
      </c>
      <c r="J111" s="28">
        <v>511.15887569005048</v>
      </c>
      <c r="K111" s="29" t="s">
        <v>1196</v>
      </c>
      <c r="L111" s="30"/>
      <c r="M111" s="43">
        <v>440.81128478841026</v>
      </c>
      <c r="N111" s="16">
        <v>440.81128478841026</v>
      </c>
      <c r="O111" s="16"/>
      <c r="P111" s="44">
        <v>470.45771547566312</v>
      </c>
      <c r="Q111" s="44">
        <v>470.45771547566312</v>
      </c>
      <c r="R111" s="44" t="s">
        <v>1196</v>
      </c>
      <c r="S111" s="44"/>
      <c r="T111" s="45" t="s">
        <v>1183</v>
      </c>
      <c r="U111" s="45" t="s">
        <v>1186</v>
      </c>
      <c r="V111" s="46" t="s">
        <v>1189</v>
      </c>
    </row>
    <row r="112" spans="1:22" ht="28.8">
      <c r="A112" t="s">
        <v>222</v>
      </c>
      <c r="B112" t="s">
        <v>1177</v>
      </c>
      <c r="C112" t="s">
        <v>223</v>
      </c>
      <c r="D112" s="1">
        <v>72</v>
      </c>
      <c r="E112" s="24">
        <v>57.940074906367045</v>
      </c>
      <c r="F112" s="25">
        <v>57.940074906367045</v>
      </c>
      <c r="G112" s="26" t="s">
        <v>1196</v>
      </c>
      <c r="H112" s="27"/>
      <c r="I112" s="28">
        <v>59.738231235263903</v>
      </c>
      <c r="J112" s="28">
        <v>59.738231235263903</v>
      </c>
      <c r="K112" s="29" t="s">
        <v>1196</v>
      </c>
      <c r="L112" s="30"/>
      <c r="M112" s="43">
        <v>97.338709677419345</v>
      </c>
      <c r="N112" s="16">
        <v>97.338709677419345</v>
      </c>
      <c r="O112" s="16"/>
      <c r="P112" s="44">
        <v>94.341714382156027</v>
      </c>
      <c r="Q112" s="44">
        <v>94.341714382156027</v>
      </c>
      <c r="R112" s="44" t="s">
        <v>1196</v>
      </c>
      <c r="S112" s="44"/>
      <c r="T112" s="45" t="s">
        <v>1184</v>
      </c>
      <c r="U112" s="45" t="s">
        <v>1186</v>
      </c>
      <c r="V112" s="46" t="s">
        <v>1189</v>
      </c>
    </row>
    <row r="113" spans="1:22" ht="28.8">
      <c r="A113" t="s">
        <v>224</v>
      </c>
      <c r="B113" t="s">
        <v>1177</v>
      </c>
      <c r="C113" t="s">
        <v>225</v>
      </c>
      <c r="D113" s="1">
        <v>0</v>
      </c>
      <c r="E113" s="24">
        <v>631</v>
      </c>
      <c r="F113" s="25">
        <v>631</v>
      </c>
      <c r="G113" s="26" t="s">
        <v>1196</v>
      </c>
      <c r="H113" s="27"/>
      <c r="I113" s="28">
        <v>830.66053622867275</v>
      </c>
      <c r="J113" s="28">
        <v>830.66053622867275</v>
      </c>
      <c r="K113" s="29" t="s">
        <v>1196</v>
      </c>
      <c r="L113" s="30"/>
      <c r="M113" s="43">
        <v>626</v>
      </c>
      <c r="N113" s="16">
        <v>626</v>
      </c>
      <c r="O113" s="16"/>
      <c r="P113" s="44">
        <v>678.37153631194155</v>
      </c>
      <c r="Q113" s="44">
        <v>678.37153631194155</v>
      </c>
      <c r="R113" s="44" t="s">
        <v>1196</v>
      </c>
      <c r="S113" s="44"/>
      <c r="T113" s="45" t="s">
        <v>1185</v>
      </c>
      <c r="U113" s="45"/>
      <c r="V113" s="46" t="s">
        <v>1188</v>
      </c>
    </row>
    <row r="114" spans="1:22" ht="28.8">
      <c r="A114" t="s">
        <v>226</v>
      </c>
      <c r="B114" t="s">
        <v>1177</v>
      </c>
      <c r="C114" t="s">
        <v>227</v>
      </c>
      <c r="D114" s="1">
        <v>0</v>
      </c>
      <c r="E114" s="24">
        <v>364</v>
      </c>
      <c r="F114" s="25">
        <v>364</v>
      </c>
      <c r="G114" s="26" t="s">
        <v>1196</v>
      </c>
      <c r="H114" s="27"/>
      <c r="I114" s="28">
        <v>479.78847723192422</v>
      </c>
      <c r="J114" s="28">
        <v>479.78847723192422</v>
      </c>
      <c r="K114" s="29" t="s">
        <v>1196</v>
      </c>
      <c r="L114" s="30"/>
      <c r="M114" s="43">
        <v>366</v>
      </c>
      <c r="N114" s="16">
        <v>366</v>
      </c>
      <c r="O114" s="16"/>
      <c r="P114" s="44">
        <v>381.91824419567553</v>
      </c>
      <c r="Q114" s="44">
        <v>381.91824419567553</v>
      </c>
      <c r="R114" s="44" t="s">
        <v>1196</v>
      </c>
      <c r="S114" s="44"/>
      <c r="T114" s="45" t="s">
        <v>1185</v>
      </c>
      <c r="U114" s="45"/>
      <c r="V114" s="46" t="s">
        <v>1188</v>
      </c>
    </row>
    <row r="115" spans="1:22" ht="28.8">
      <c r="A115" t="s">
        <v>228</v>
      </c>
      <c r="B115" t="s">
        <v>1177</v>
      </c>
      <c r="C115" t="s">
        <v>229</v>
      </c>
      <c r="D115" s="1">
        <v>0</v>
      </c>
      <c r="E115" s="24">
        <v>496</v>
      </c>
      <c r="F115" s="25">
        <v>496</v>
      </c>
      <c r="G115" s="26" t="s">
        <v>1196</v>
      </c>
      <c r="H115" s="27"/>
      <c r="I115" s="28">
        <v>568.45156369183826</v>
      </c>
      <c r="J115" s="28">
        <v>568.45156369183826</v>
      </c>
      <c r="K115" s="29" t="s">
        <v>1196</v>
      </c>
      <c r="L115" s="30"/>
      <c r="M115" s="43">
        <v>396</v>
      </c>
      <c r="N115" s="16">
        <v>396</v>
      </c>
      <c r="O115" s="16"/>
      <c r="P115" s="44">
        <v>423.56912567523591</v>
      </c>
      <c r="Q115" s="44">
        <v>423.56912567523591</v>
      </c>
      <c r="R115" s="44" t="s">
        <v>1196</v>
      </c>
      <c r="S115" s="44"/>
      <c r="T115" s="45" t="s">
        <v>1185</v>
      </c>
      <c r="U115" s="45"/>
      <c r="V115" s="46" t="s">
        <v>1189</v>
      </c>
    </row>
    <row r="116" spans="1:22" ht="28.8">
      <c r="A116" t="s">
        <v>112</v>
      </c>
      <c r="B116" t="s">
        <v>1177</v>
      </c>
      <c r="C116" t="s">
        <v>113</v>
      </c>
      <c r="D116" s="1">
        <v>0</v>
      </c>
      <c r="E116" s="24">
        <v>198</v>
      </c>
      <c r="F116" s="25">
        <v>198</v>
      </c>
      <c r="G116" s="26" t="s">
        <v>1196</v>
      </c>
      <c r="H116" s="27"/>
      <c r="I116" s="28">
        <v>228.10824742268039</v>
      </c>
      <c r="J116" s="28">
        <v>228.10824742268039</v>
      </c>
      <c r="K116" s="29" t="s">
        <v>1196</v>
      </c>
      <c r="L116" s="30"/>
      <c r="M116" s="43">
        <v>184</v>
      </c>
      <c r="N116" s="16">
        <v>184</v>
      </c>
      <c r="O116" s="16"/>
      <c r="P116" s="44">
        <v>180.31976448</v>
      </c>
      <c r="Q116" s="44">
        <v>180.31976448</v>
      </c>
      <c r="R116" s="44" t="s">
        <v>1196</v>
      </c>
      <c r="S116" s="44"/>
      <c r="T116" s="45" t="s">
        <v>1185</v>
      </c>
      <c r="U116" s="45"/>
      <c r="V116" s="46" t="s">
        <v>1188</v>
      </c>
    </row>
    <row r="117" spans="1:22" ht="28.8">
      <c r="A117" t="s">
        <v>482</v>
      </c>
      <c r="B117" t="s">
        <v>1177</v>
      </c>
      <c r="C117" t="s">
        <v>483</v>
      </c>
      <c r="D117" s="1">
        <v>0</v>
      </c>
      <c r="E117" s="24">
        <v>2614</v>
      </c>
      <c r="F117" s="25">
        <v>2614</v>
      </c>
      <c r="G117" s="26" t="s">
        <v>1196</v>
      </c>
      <c r="H117" s="27"/>
      <c r="I117" s="28">
        <v>3840.8199501246886</v>
      </c>
      <c r="J117" s="28">
        <v>3308</v>
      </c>
      <c r="K117" s="29" t="s">
        <v>1196</v>
      </c>
      <c r="L117" s="30" t="s">
        <v>7</v>
      </c>
      <c r="M117" s="43">
        <v>6582</v>
      </c>
      <c r="N117" s="16">
        <v>3308</v>
      </c>
      <c r="O117" s="16" t="s">
        <v>7</v>
      </c>
      <c r="P117" s="44">
        <v>8271.0411491521772</v>
      </c>
      <c r="Q117" s="44">
        <v>3308</v>
      </c>
      <c r="R117" s="44" t="s">
        <v>1196</v>
      </c>
      <c r="S117" s="44" t="s">
        <v>7</v>
      </c>
      <c r="T117" s="45" t="s">
        <v>1183</v>
      </c>
      <c r="U117" s="45"/>
      <c r="V117" s="46" t="s">
        <v>1188</v>
      </c>
    </row>
    <row r="118" spans="1:22" ht="28.8">
      <c r="A118" t="s">
        <v>230</v>
      </c>
      <c r="B118" t="s">
        <v>1177</v>
      </c>
      <c r="C118" t="s">
        <v>231</v>
      </c>
      <c r="D118" s="1">
        <v>0</v>
      </c>
      <c r="E118" s="24">
        <v>102</v>
      </c>
      <c r="F118" s="25">
        <v>102</v>
      </c>
      <c r="G118" s="26" t="s">
        <v>1196</v>
      </c>
      <c r="H118" s="27"/>
      <c r="I118" s="28">
        <v>134.44622164191284</v>
      </c>
      <c r="J118" s="28">
        <v>134.44622164191284</v>
      </c>
      <c r="K118" s="29" t="s">
        <v>1196</v>
      </c>
      <c r="L118" s="30"/>
      <c r="M118" s="43">
        <v>136</v>
      </c>
      <c r="N118" s="16">
        <v>136</v>
      </c>
      <c r="O118" s="16"/>
      <c r="P118" s="44">
        <v>141.91497598527832</v>
      </c>
      <c r="Q118" s="44">
        <v>141.91497598527832</v>
      </c>
      <c r="R118" s="44" t="s">
        <v>1196</v>
      </c>
      <c r="S118" s="44"/>
      <c r="T118" s="45" t="s">
        <v>1185</v>
      </c>
      <c r="U118" s="45"/>
      <c r="V118" s="46" t="s">
        <v>1188</v>
      </c>
    </row>
    <row r="119" spans="1:22" ht="28.8">
      <c r="A119" t="s">
        <v>232</v>
      </c>
      <c r="B119" t="s">
        <v>1177</v>
      </c>
      <c r="C119" t="s">
        <v>233</v>
      </c>
      <c r="D119" s="1">
        <v>0</v>
      </c>
      <c r="E119" s="24">
        <v>158</v>
      </c>
      <c r="F119" s="25">
        <v>158</v>
      </c>
      <c r="G119" s="26" t="s">
        <v>1196</v>
      </c>
      <c r="H119" s="27"/>
      <c r="I119" s="28">
        <v>175.30898876404495</v>
      </c>
      <c r="J119" s="28">
        <v>175.30898876404495</v>
      </c>
      <c r="K119" s="29" t="s">
        <v>1196</v>
      </c>
      <c r="L119" s="30"/>
      <c r="M119" s="43">
        <v>153</v>
      </c>
      <c r="N119" s="16">
        <v>153</v>
      </c>
      <c r="O119" s="16"/>
      <c r="P119" s="44">
        <v>145.97523380281692</v>
      </c>
      <c r="Q119" s="44">
        <v>145.97523380281692</v>
      </c>
      <c r="R119" s="44" t="s">
        <v>1196</v>
      </c>
      <c r="S119" s="44"/>
      <c r="T119" s="45" t="s">
        <v>1185</v>
      </c>
      <c r="U119" s="45"/>
      <c r="V119" s="46" t="s">
        <v>1188</v>
      </c>
    </row>
    <row r="120" spans="1:22" ht="28.8">
      <c r="A120" t="s">
        <v>236</v>
      </c>
      <c r="B120" t="s">
        <v>1177</v>
      </c>
      <c r="C120" t="s">
        <v>237</v>
      </c>
      <c r="D120" s="1">
        <v>0</v>
      </c>
      <c r="E120" s="24">
        <v>349</v>
      </c>
      <c r="F120" s="25">
        <v>349</v>
      </c>
      <c r="G120" s="26" t="s">
        <v>1196</v>
      </c>
      <c r="H120" s="27"/>
      <c r="I120" s="28">
        <v>459.43031243075563</v>
      </c>
      <c r="J120" s="28">
        <v>459.43031243075563</v>
      </c>
      <c r="K120" s="29" t="s">
        <v>1196</v>
      </c>
      <c r="L120" s="30"/>
      <c r="M120" s="43">
        <v>430</v>
      </c>
      <c r="N120" s="16">
        <v>430</v>
      </c>
      <c r="O120" s="16"/>
      <c r="P120" s="44">
        <v>465.97405848903333</v>
      </c>
      <c r="Q120" s="44">
        <v>465.97405848903333</v>
      </c>
      <c r="R120" s="44" t="s">
        <v>1196</v>
      </c>
      <c r="S120" s="44"/>
      <c r="T120" s="45" t="s">
        <v>1185</v>
      </c>
      <c r="U120" s="45"/>
      <c r="V120" s="46" t="s">
        <v>1188</v>
      </c>
    </row>
    <row r="121" spans="1:22" ht="28.8">
      <c r="A121" t="s">
        <v>238</v>
      </c>
      <c r="B121" t="s">
        <v>1177</v>
      </c>
      <c r="C121" t="s">
        <v>239</v>
      </c>
      <c r="D121" s="1">
        <v>96</v>
      </c>
      <c r="E121" s="24">
        <v>767.36040365209033</v>
      </c>
      <c r="F121" s="25">
        <v>767.36040365209033</v>
      </c>
      <c r="G121" s="26" t="s">
        <v>1196</v>
      </c>
      <c r="H121" s="27"/>
      <c r="I121" s="28">
        <v>874.60758965565526</v>
      </c>
      <c r="J121" s="28">
        <v>874.60758965565526</v>
      </c>
      <c r="K121" s="29" t="s">
        <v>1196</v>
      </c>
      <c r="L121" s="30"/>
      <c r="M121" s="43">
        <v>843.77991350312345</v>
      </c>
      <c r="N121" s="16">
        <v>843.77991350312345</v>
      </c>
      <c r="O121" s="16"/>
      <c r="P121" s="44">
        <v>808.75753431083399</v>
      </c>
      <c r="Q121" s="44">
        <v>808.75753431083399</v>
      </c>
      <c r="R121" s="44" t="s">
        <v>1196</v>
      </c>
      <c r="S121" s="44"/>
      <c r="T121" s="45" t="s">
        <v>1183</v>
      </c>
      <c r="U121" s="45" t="s">
        <v>1186</v>
      </c>
      <c r="V121" s="46" t="s">
        <v>1189</v>
      </c>
    </row>
    <row r="122" spans="1:22" ht="28.8">
      <c r="A122" t="s">
        <v>242</v>
      </c>
      <c r="B122" t="s">
        <v>1177</v>
      </c>
      <c r="C122" t="s">
        <v>243</v>
      </c>
      <c r="D122" s="1">
        <v>0</v>
      </c>
      <c r="E122" s="24">
        <v>568</v>
      </c>
      <c r="F122" s="25">
        <v>568</v>
      </c>
      <c r="G122" s="26" t="s">
        <v>1196</v>
      </c>
      <c r="H122" s="27"/>
      <c r="I122" s="28">
        <v>778.37037037037021</v>
      </c>
      <c r="J122" s="28">
        <v>778.37037037037021</v>
      </c>
      <c r="K122" s="29" t="s">
        <v>1196</v>
      </c>
      <c r="L122" s="30"/>
      <c r="M122" s="43">
        <v>563</v>
      </c>
      <c r="N122" s="16">
        <v>563</v>
      </c>
      <c r="O122" s="16"/>
      <c r="P122" s="44">
        <v>622.49400734149049</v>
      </c>
      <c r="Q122" s="44">
        <v>622.49400734149049</v>
      </c>
      <c r="R122" s="44" t="s">
        <v>1196</v>
      </c>
      <c r="S122" s="44"/>
      <c r="T122" s="45" t="s">
        <v>1185</v>
      </c>
      <c r="U122" s="45"/>
      <c r="V122" s="46" t="s">
        <v>1188</v>
      </c>
    </row>
    <row r="123" spans="1:22" ht="28.8">
      <c r="A123" t="s">
        <v>244</v>
      </c>
      <c r="B123" t="s">
        <v>1177</v>
      </c>
      <c r="C123" t="s">
        <v>245</v>
      </c>
      <c r="D123" s="1">
        <v>0</v>
      </c>
      <c r="E123" s="24">
        <v>2365</v>
      </c>
      <c r="F123" s="25">
        <v>2365</v>
      </c>
      <c r="G123" s="26" t="s">
        <v>1196</v>
      </c>
      <c r="H123" s="27"/>
      <c r="I123" s="28">
        <v>3117.3070017953319</v>
      </c>
      <c r="J123" s="28">
        <v>3117.3070017953319</v>
      </c>
      <c r="K123" s="29" t="s">
        <v>1196</v>
      </c>
      <c r="L123" s="30"/>
      <c r="M123" s="43">
        <v>2585</v>
      </c>
      <c r="N123" s="16">
        <v>2585</v>
      </c>
      <c r="O123" s="16"/>
      <c r="P123" s="44">
        <v>2697.4280361907681</v>
      </c>
      <c r="Q123" s="44">
        <v>2697.4280361907681</v>
      </c>
      <c r="R123" s="44" t="s">
        <v>1196</v>
      </c>
      <c r="S123" s="44"/>
      <c r="T123" s="45" t="s">
        <v>1185</v>
      </c>
      <c r="U123" s="45"/>
      <c r="V123" s="46" t="s">
        <v>1188</v>
      </c>
    </row>
    <row r="124" spans="1:22" ht="28.8">
      <c r="A124" t="s">
        <v>246</v>
      </c>
      <c r="B124" t="s">
        <v>1177</v>
      </c>
      <c r="C124" t="s">
        <v>247</v>
      </c>
      <c r="D124" s="1">
        <v>0</v>
      </c>
      <c r="E124" s="24">
        <v>280</v>
      </c>
      <c r="F124" s="25">
        <v>280</v>
      </c>
      <c r="G124" s="26" t="s">
        <v>1196</v>
      </c>
      <c r="H124" s="27"/>
      <c r="I124" s="28">
        <v>364.35472643742168</v>
      </c>
      <c r="J124" s="28">
        <v>364.35472643742168</v>
      </c>
      <c r="K124" s="29" t="s">
        <v>1196</v>
      </c>
      <c r="L124" s="30"/>
      <c r="M124" s="43">
        <v>319</v>
      </c>
      <c r="N124" s="16">
        <v>319</v>
      </c>
      <c r="O124" s="16"/>
      <c r="P124" s="44">
        <v>340.66675717610542</v>
      </c>
      <c r="Q124" s="44">
        <v>340.66675717610542</v>
      </c>
      <c r="R124" s="44" t="s">
        <v>1196</v>
      </c>
      <c r="S124" s="44"/>
      <c r="T124" s="45" t="s">
        <v>1185</v>
      </c>
      <c r="U124" s="45"/>
      <c r="V124" s="46" t="s">
        <v>1188</v>
      </c>
    </row>
    <row r="125" spans="1:22" ht="28.8">
      <c r="A125" t="s">
        <v>248</v>
      </c>
      <c r="B125" t="s">
        <v>1177</v>
      </c>
      <c r="C125" t="s">
        <v>249</v>
      </c>
      <c r="D125" s="1">
        <v>0</v>
      </c>
      <c r="E125" s="24">
        <v>92</v>
      </c>
      <c r="F125" s="25">
        <v>92</v>
      </c>
      <c r="G125" s="26" t="s">
        <v>1196</v>
      </c>
      <c r="H125" s="27"/>
      <c r="I125" s="28">
        <v>99.728896103896091</v>
      </c>
      <c r="J125" s="28">
        <v>99.728896103896091</v>
      </c>
      <c r="K125" s="29" t="s">
        <v>1196</v>
      </c>
      <c r="L125" s="30"/>
      <c r="M125" s="43">
        <v>95</v>
      </c>
      <c r="N125" s="16">
        <v>95</v>
      </c>
      <c r="O125" s="16"/>
      <c r="P125" s="44">
        <v>96.524568208499645</v>
      </c>
      <c r="Q125" s="44">
        <v>96.524568208499645</v>
      </c>
      <c r="R125" s="44" t="s">
        <v>1196</v>
      </c>
      <c r="S125" s="44"/>
      <c r="T125" s="45" t="s">
        <v>1185</v>
      </c>
      <c r="U125" s="45"/>
      <c r="V125" s="46" t="s">
        <v>1188</v>
      </c>
    </row>
    <row r="126" spans="1:22" ht="28.8">
      <c r="A126" t="s">
        <v>250</v>
      </c>
      <c r="B126" t="s">
        <v>1177</v>
      </c>
      <c r="C126" t="s">
        <v>251</v>
      </c>
      <c r="D126" s="1">
        <v>0</v>
      </c>
      <c r="E126" s="24">
        <v>676</v>
      </c>
      <c r="F126" s="25">
        <v>676</v>
      </c>
      <c r="G126" s="26" t="s">
        <v>1196</v>
      </c>
      <c r="H126" s="27"/>
      <c r="I126" s="28">
        <v>889.89940172834031</v>
      </c>
      <c r="J126" s="28">
        <v>889.89940172834031</v>
      </c>
      <c r="K126" s="29" t="s">
        <v>1196</v>
      </c>
      <c r="L126" s="30"/>
      <c r="M126" s="43">
        <v>703</v>
      </c>
      <c r="N126" s="16">
        <v>703</v>
      </c>
      <c r="O126" s="16"/>
      <c r="P126" s="44">
        <v>761.81340259951253</v>
      </c>
      <c r="Q126" s="44">
        <v>761.81340259951253</v>
      </c>
      <c r="R126" s="44" t="s">
        <v>1196</v>
      </c>
      <c r="S126" s="44"/>
      <c r="T126" s="45" t="s">
        <v>1185</v>
      </c>
      <c r="U126" s="45"/>
      <c r="V126" s="46" t="s">
        <v>1188</v>
      </c>
    </row>
    <row r="127" spans="1:22" ht="28.8">
      <c r="A127" t="s">
        <v>252</v>
      </c>
      <c r="B127" t="s">
        <v>1177</v>
      </c>
      <c r="C127" t="s">
        <v>253</v>
      </c>
      <c r="D127" s="1">
        <v>0</v>
      </c>
      <c r="E127" s="24">
        <v>331</v>
      </c>
      <c r="F127" s="25">
        <v>331</v>
      </c>
      <c r="G127" s="26" t="s">
        <v>1196</v>
      </c>
      <c r="H127" s="27"/>
      <c r="I127" s="28">
        <v>435.73476623088851</v>
      </c>
      <c r="J127" s="28">
        <v>435.73476623088851</v>
      </c>
      <c r="K127" s="29" t="s">
        <v>1196</v>
      </c>
      <c r="L127" s="30"/>
      <c r="M127" s="43">
        <v>310</v>
      </c>
      <c r="N127" s="16">
        <v>310</v>
      </c>
      <c r="O127" s="16"/>
      <c r="P127" s="44">
        <v>335.93478635255889</v>
      </c>
      <c r="Q127" s="44">
        <v>335.93478635255889</v>
      </c>
      <c r="R127" s="44" t="s">
        <v>1196</v>
      </c>
      <c r="S127" s="44"/>
      <c r="T127" s="45" t="s">
        <v>1185</v>
      </c>
      <c r="U127" s="45"/>
      <c r="V127" s="46" t="s">
        <v>1188</v>
      </c>
    </row>
    <row r="128" spans="1:22" ht="28.8">
      <c r="A128" t="s">
        <v>254</v>
      </c>
      <c r="B128" t="s">
        <v>1177</v>
      </c>
      <c r="C128" t="s">
        <v>255</v>
      </c>
      <c r="D128" s="1">
        <v>0</v>
      </c>
      <c r="E128" s="24">
        <v>540</v>
      </c>
      <c r="F128" s="25">
        <v>540</v>
      </c>
      <c r="G128" s="26" t="s">
        <v>1196</v>
      </c>
      <c r="H128" s="27"/>
      <c r="I128" s="28">
        <v>710.86638599601156</v>
      </c>
      <c r="J128" s="28">
        <v>710.86638599601156</v>
      </c>
      <c r="K128" s="29" t="s">
        <v>1196</v>
      </c>
      <c r="L128" s="30"/>
      <c r="M128" s="43">
        <v>650</v>
      </c>
      <c r="N128" s="16">
        <v>650</v>
      </c>
      <c r="O128" s="16"/>
      <c r="P128" s="44">
        <v>704.37939073923644</v>
      </c>
      <c r="Q128" s="44">
        <v>704.37939073923644</v>
      </c>
      <c r="R128" s="44" t="s">
        <v>1196</v>
      </c>
      <c r="S128" s="44"/>
      <c r="T128" s="45" t="s">
        <v>1185</v>
      </c>
      <c r="U128" s="45"/>
      <c r="V128" s="46" t="s">
        <v>1188</v>
      </c>
    </row>
    <row r="129" spans="1:22" ht="28.8">
      <c r="A129" t="s">
        <v>256</v>
      </c>
      <c r="B129" t="s">
        <v>1177</v>
      </c>
      <c r="C129" t="s">
        <v>257</v>
      </c>
      <c r="D129" s="1">
        <v>0</v>
      </c>
      <c r="E129" s="24">
        <v>91</v>
      </c>
      <c r="F129" s="25">
        <v>91</v>
      </c>
      <c r="G129" s="26" t="s">
        <v>1196</v>
      </c>
      <c r="H129" s="27"/>
      <c r="I129" s="28">
        <v>103.71826625386996</v>
      </c>
      <c r="J129" s="28">
        <v>103.71826625386996</v>
      </c>
      <c r="K129" s="29" t="s">
        <v>1196</v>
      </c>
      <c r="L129" s="30"/>
      <c r="M129" s="43">
        <v>66</v>
      </c>
      <c r="N129" s="16">
        <v>66</v>
      </c>
      <c r="O129" s="16"/>
      <c r="P129" s="44">
        <v>66.347684550345889</v>
      </c>
      <c r="Q129" s="44">
        <v>66.347684550345889</v>
      </c>
      <c r="R129" s="44" t="s">
        <v>1196</v>
      </c>
      <c r="S129" s="44"/>
      <c r="T129" s="45" t="s">
        <v>1185</v>
      </c>
      <c r="U129" s="45"/>
      <c r="V129" s="46" t="s">
        <v>1188</v>
      </c>
    </row>
    <row r="130" spans="1:22" ht="28.8">
      <c r="A130" t="s">
        <v>474</v>
      </c>
      <c r="B130" t="s">
        <v>1177</v>
      </c>
      <c r="C130" t="s">
        <v>475</v>
      </c>
      <c r="D130" s="1">
        <v>96</v>
      </c>
      <c r="E130" s="24">
        <v>20.38683325324363</v>
      </c>
      <c r="F130" s="25">
        <v>20.38683325324363</v>
      </c>
      <c r="G130" s="26" t="s">
        <v>1196</v>
      </c>
      <c r="H130" s="27"/>
      <c r="I130" s="28">
        <v>23.236120872892009</v>
      </c>
      <c r="J130" s="28">
        <v>23.236120872892009</v>
      </c>
      <c r="K130" s="29" t="s">
        <v>1196</v>
      </c>
      <c r="L130" s="30"/>
      <c r="M130" s="43">
        <v>22.417107160019221</v>
      </c>
      <c r="N130" s="16">
        <v>22.417107160019221</v>
      </c>
      <c r="O130" s="16"/>
      <c r="P130" s="44">
        <v>21.486650752147554</v>
      </c>
      <c r="Q130" s="44">
        <v>21.486650752147554</v>
      </c>
      <c r="R130" s="44" t="s">
        <v>1196</v>
      </c>
      <c r="S130" s="44"/>
      <c r="T130" s="45" t="s">
        <v>1184</v>
      </c>
      <c r="U130" s="45" t="s">
        <v>1186</v>
      </c>
      <c r="V130" s="46" t="s">
        <v>1188</v>
      </c>
    </row>
    <row r="131" spans="1:22" ht="28.8">
      <c r="A131" t="s">
        <v>258</v>
      </c>
      <c r="B131" t="s">
        <v>1177</v>
      </c>
      <c r="C131" t="s">
        <v>259</v>
      </c>
      <c r="D131" s="1">
        <v>0</v>
      </c>
      <c r="E131" s="24">
        <v>116</v>
      </c>
      <c r="F131" s="25">
        <v>116</v>
      </c>
      <c r="G131" s="26" t="s">
        <v>1196</v>
      </c>
      <c r="H131" s="27"/>
      <c r="I131" s="28">
        <v>128.70786516853931</v>
      </c>
      <c r="J131" s="28">
        <v>128.70786516853931</v>
      </c>
      <c r="K131" s="29" t="s">
        <v>1196</v>
      </c>
      <c r="L131" s="30"/>
      <c r="M131" s="43">
        <v>62</v>
      </c>
      <c r="N131" s="16">
        <v>62</v>
      </c>
      <c r="O131" s="16"/>
      <c r="P131" s="44">
        <v>59.153362717481357</v>
      </c>
      <c r="Q131" s="44">
        <v>59.153362717481357</v>
      </c>
      <c r="R131" s="44" t="s">
        <v>1196</v>
      </c>
      <c r="S131" s="44"/>
      <c r="T131" s="45" t="s">
        <v>1185</v>
      </c>
      <c r="U131" s="45"/>
      <c r="V131" s="46" t="s">
        <v>1188</v>
      </c>
    </row>
    <row r="132" spans="1:22" ht="28.8">
      <c r="A132" t="s">
        <v>260</v>
      </c>
      <c r="B132" t="s">
        <v>1177</v>
      </c>
      <c r="C132" t="s">
        <v>261</v>
      </c>
      <c r="D132" s="1">
        <v>0</v>
      </c>
      <c r="E132" s="24">
        <v>32</v>
      </c>
      <c r="F132" s="25">
        <v>32</v>
      </c>
      <c r="G132" s="26" t="s">
        <v>1196</v>
      </c>
      <c r="H132" s="27"/>
      <c r="I132" s="28">
        <v>42.125415466430312</v>
      </c>
      <c r="J132" s="28">
        <v>42.125415466430312</v>
      </c>
      <c r="K132" s="29" t="s">
        <v>1196</v>
      </c>
      <c r="L132" s="30"/>
      <c r="M132" s="43">
        <v>28</v>
      </c>
      <c r="N132" s="16">
        <v>28</v>
      </c>
      <c r="O132" s="16"/>
      <c r="P132" s="44">
        <v>30.342496831844031</v>
      </c>
      <c r="Q132" s="44">
        <v>30.342496831844031</v>
      </c>
      <c r="R132" s="44" t="s">
        <v>1196</v>
      </c>
      <c r="S132" s="44"/>
      <c r="T132" s="45" t="s">
        <v>1185</v>
      </c>
      <c r="U132" s="45"/>
      <c r="V132" s="46" t="s">
        <v>1188</v>
      </c>
    </row>
    <row r="133" spans="1:22" ht="28.8">
      <c r="A133" t="s">
        <v>262</v>
      </c>
      <c r="B133" t="s">
        <v>1177</v>
      </c>
      <c r="C133" t="s">
        <v>263</v>
      </c>
      <c r="D133" s="1">
        <v>0</v>
      </c>
      <c r="E133" s="24">
        <v>255</v>
      </c>
      <c r="F133" s="25">
        <v>255</v>
      </c>
      <c r="G133" s="26" t="s">
        <v>1196</v>
      </c>
      <c r="H133" s="27"/>
      <c r="I133" s="28">
        <v>335.68690449811652</v>
      </c>
      <c r="J133" s="28">
        <v>335.68690449811652</v>
      </c>
      <c r="K133" s="29" t="s">
        <v>1196</v>
      </c>
      <c r="L133" s="30"/>
      <c r="M133" s="43">
        <v>274</v>
      </c>
      <c r="N133" s="16">
        <v>274</v>
      </c>
      <c r="O133" s="16"/>
      <c r="P133" s="44">
        <v>296.92300471161656</v>
      </c>
      <c r="Q133" s="44">
        <v>296.92300471161656</v>
      </c>
      <c r="R133" s="44" t="s">
        <v>1196</v>
      </c>
      <c r="S133" s="44"/>
      <c r="T133" s="45" t="s">
        <v>1185</v>
      </c>
      <c r="U133" s="45"/>
      <c r="V133" s="46" t="s">
        <v>1188</v>
      </c>
    </row>
    <row r="134" spans="1:22" ht="28.8">
      <c r="A134" t="s">
        <v>266</v>
      </c>
      <c r="B134" t="s">
        <v>1177</v>
      </c>
      <c r="C134" t="s">
        <v>267</v>
      </c>
      <c r="D134" s="1">
        <v>0</v>
      </c>
      <c r="E134" s="24">
        <v>17</v>
      </c>
      <c r="F134" s="25">
        <v>17</v>
      </c>
      <c r="G134" s="26" t="s">
        <v>1196</v>
      </c>
      <c r="H134" s="27"/>
      <c r="I134" s="28">
        <v>18.428165584415584</v>
      </c>
      <c r="J134" s="28">
        <v>18.428165584415584</v>
      </c>
      <c r="K134" s="29" t="s">
        <v>1196</v>
      </c>
      <c r="L134" s="30"/>
      <c r="M134" s="43">
        <v>26</v>
      </c>
      <c r="N134" s="16">
        <v>26</v>
      </c>
      <c r="O134" s="16"/>
      <c r="P134" s="44">
        <v>26.417250246536746</v>
      </c>
      <c r="Q134" s="44">
        <v>26.417250246536746</v>
      </c>
      <c r="R134" s="44" t="s">
        <v>1196</v>
      </c>
      <c r="S134" s="44"/>
      <c r="T134" s="45" t="s">
        <v>1185</v>
      </c>
      <c r="U134" s="45"/>
      <c r="V134" s="46" t="s">
        <v>1189</v>
      </c>
    </row>
    <row r="135" spans="1:22" ht="28.8">
      <c r="A135" t="s">
        <v>268</v>
      </c>
      <c r="B135" t="s">
        <v>1177</v>
      </c>
      <c r="C135" t="s">
        <v>269</v>
      </c>
      <c r="D135" s="1">
        <v>0</v>
      </c>
      <c r="E135" s="24">
        <v>378</v>
      </c>
      <c r="F135" s="25">
        <v>378</v>
      </c>
      <c r="G135" s="26" t="s">
        <v>1196</v>
      </c>
      <c r="H135" s="27"/>
      <c r="I135" s="28">
        <v>455.7811649428416</v>
      </c>
      <c r="J135" s="28">
        <v>455.7811649428416</v>
      </c>
      <c r="K135" s="29" t="s">
        <v>1196</v>
      </c>
      <c r="L135" s="30"/>
      <c r="M135" s="43">
        <v>425</v>
      </c>
      <c r="N135" s="16">
        <v>425</v>
      </c>
      <c r="O135" s="16"/>
      <c r="P135" s="44">
        <v>452.57792511700472</v>
      </c>
      <c r="Q135" s="44">
        <v>452.57792511700472</v>
      </c>
      <c r="R135" s="44" t="s">
        <v>1196</v>
      </c>
      <c r="S135" s="44"/>
      <c r="T135" s="45" t="s">
        <v>1185</v>
      </c>
      <c r="U135" s="45"/>
      <c r="V135" s="46" t="s">
        <v>1188</v>
      </c>
    </row>
    <row r="136" spans="1:22" ht="28.8">
      <c r="A136" t="s">
        <v>270</v>
      </c>
      <c r="B136" t="s">
        <v>1177</v>
      </c>
      <c r="C136" t="s">
        <v>271</v>
      </c>
      <c r="D136" s="1">
        <v>0</v>
      </c>
      <c r="E136" s="24">
        <v>341</v>
      </c>
      <c r="F136" s="25">
        <v>341</v>
      </c>
      <c r="G136" s="26" t="s">
        <v>1196</v>
      </c>
      <c r="H136" s="27"/>
      <c r="I136" s="28">
        <v>467.29629629629625</v>
      </c>
      <c r="J136" s="28">
        <v>467.29629629629625</v>
      </c>
      <c r="K136" s="29" t="s">
        <v>1196</v>
      </c>
      <c r="L136" s="30"/>
      <c r="M136" s="43">
        <v>402</v>
      </c>
      <c r="N136" s="16">
        <v>402</v>
      </c>
      <c r="O136" s="16"/>
      <c r="P136" s="44">
        <v>444.48062335928813</v>
      </c>
      <c r="Q136" s="44">
        <v>444.48062335928813</v>
      </c>
      <c r="R136" s="44" t="s">
        <v>1196</v>
      </c>
      <c r="S136" s="44"/>
      <c r="T136" s="45" t="s">
        <v>1185</v>
      </c>
      <c r="U136" s="45"/>
      <c r="V136" s="46" t="s">
        <v>1188</v>
      </c>
    </row>
    <row r="137" spans="1:22" ht="28.8">
      <c r="A137" t="s">
        <v>432</v>
      </c>
      <c r="B137" t="s">
        <v>1177</v>
      </c>
      <c r="C137" t="s">
        <v>433</v>
      </c>
      <c r="D137" s="1">
        <v>0</v>
      </c>
      <c r="E137" s="24">
        <v>0</v>
      </c>
      <c r="F137" s="25">
        <v>0</v>
      </c>
      <c r="G137" s="26" t="s">
        <v>1196</v>
      </c>
      <c r="H137" s="27"/>
      <c r="I137" s="28">
        <v>0</v>
      </c>
      <c r="J137" s="28">
        <v>0</v>
      </c>
      <c r="K137" s="29" t="s">
        <v>1196</v>
      </c>
      <c r="L137" s="30"/>
      <c r="M137" s="43">
        <v>0</v>
      </c>
      <c r="N137" s="16">
        <v>0</v>
      </c>
      <c r="O137" s="16"/>
      <c r="P137" s="44">
        <v>0</v>
      </c>
      <c r="Q137" s="44">
        <v>0</v>
      </c>
      <c r="R137" s="44" t="s">
        <v>1196</v>
      </c>
      <c r="S137" s="44"/>
      <c r="T137" s="45" t="s">
        <v>1185</v>
      </c>
      <c r="U137" s="45"/>
      <c r="V137" s="46" t="s">
        <v>1189</v>
      </c>
    </row>
    <row r="138" spans="1:22" ht="28.8">
      <c r="A138" t="s">
        <v>264</v>
      </c>
      <c r="B138" t="s">
        <v>1177</v>
      </c>
      <c r="C138" t="s">
        <v>265</v>
      </c>
      <c r="D138" s="1">
        <v>0</v>
      </c>
      <c r="E138" s="24">
        <v>219</v>
      </c>
      <c r="F138" s="25">
        <v>219</v>
      </c>
      <c r="G138" s="26" t="s">
        <v>1196</v>
      </c>
      <c r="H138" s="27"/>
      <c r="I138" s="28">
        <v>237.39813311688309</v>
      </c>
      <c r="J138" s="28">
        <v>237.39813311688309</v>
      </c>
      <c r="K138" s="29" t="s">
        <v>1196</v>
      </c>
      <c r="L138" s="30"/>
      <c r="M138" s="43">
        <v>192</v>
      </c>
      <c r="N138" s="16">
        <v>192</v>
      </c>
      <c r="O138" s="16"/>
      <c r="P138" s="44">
        <v>195.08123258980982</v>
      </c>
      <c r="Q138" s="44">
        <v>195.08123258980982</v>
      </c>
      <c r="R138" s="44" t="s">
        <v>1196</v>
      </c>
      <c r="S138" s="44"/>
      <c r="T138" s="45" t="s">
        <v>1185</v>
      </c>
      <c r="U138" s="45"/>
      <c r="V138" s="46" t="s">
        <v>1189</v>
      </c>
    </row>
    <row r="139" spans="1:22" ht="28.8">
      <c r="A139" t="s">
        <v>272</v>
      </c>
      <c r="B139" t="s">
        <v>1177</v>
      </c>
      <c r="C139" t="s">
        <v>273</v>
      </c>
      <c r="D139" s="1">
        <v>0</v>
      </c>
      <c r="E139" s="24">
        <v>203</v>
      </c>
      <c r="F139" s="25">
        <v>203</v>
      </c>
      <c r="G139" s="26" t="s">
        <v>1196</v>
      </c>
      <c r="H139" s="27"/>
      <c r="I139" s="28">
        <v>267.23310436516726</v>
      </c>
      <c r="J139" s="28">
        <v>267.23310436516726</v>
      </c>
      <c r="K139" s="29" t="s">
        <v>1196</v>
      </c>
      <c r="L139" s="30"/>
      <c r="M139" s="43">
        <v>185</v>
      </c>
      <c r="N139" s="16">
        <v>185</v>
      </c>
      <c r="O139" s="16"/>
      <c r="P139" s="44">
        <v>200.47721121039805</v>
      </c>
      <c r="Q139" s="44">
        <v>200.47721121039805</v>
      </c>
      <c r="R139" s="44" t="s">
        <v>1196</v>
      </c>
      <c r="S139" s="44"/>
      <c r="T139" s="45" t="s">
        <v>1185</v>
      </c>
      <c r="U139" s="45"/>
      <c r="V139" s="46" t="s">
        <v>1188</v>
      </c>
    </row>
    <row r="140" spans="1:22" ht="28.8">
      <c r="A140" t="s">
        <v>274</v>
      </c>
      <c r="B140" t="s">
        <v>1177</v>
      </c>
      <c r="C140" t="s">
        <v>275</v>
      </c>
      <c r="D140" s="1">
        <v>0</v>
      </c>
      <c r="E140" s="24">
        <v>99</v>
      </c>
      <c r="F140" s="25">
        <v>99</v>
      </c>
      <c r="G140" s="26" t="s">
        <v>1196</v>
      </c>
      <c r="H140" s="27"/>
      <c r="I140" s="28">
        <v>114.0541237113402</v>
      </c>
      <c r="J140" s="28">
        <v>114.0541237113402</v>
      </c>
      <c r="K140" s="29" t="s">
        <v>1196</v>
      </c>
      <c r="L140" s="30"/>
      <c r="M140" s="43">
        <v>86</v>
      </c>
      <c r="N140" s="16">
        <v>86</v>
      </c>
      <c r="O140" s="16"/>
      <c r="P140" s="44">
        <v>84.279889920000002</v>
      </c>
      <c r="Q140" s="44">
        <v>84.279889920000002</v>
      </c>
      <c r="R140" s="44" t="s">
        <v>1196</v>
      </c>
      <c r="S140" s="44"/>
      <c r="T140" s="45" t="s">
        <v>1185</v>
      </c>
      <c r="U140" s="45"/>
      <c r="V140" s="46" t="s">
        <v>1188</v>
      </c>
    </row>
    <row r="141" spans="1:22" ht="28.8">
      <c r="A141" t="s">
        <v>276</v>
      </c>
      <c r="B141" t="s">
        <v>1177</v>
      </c>
      <c r="C141" t="s">
        <v>277</v>
      </c>
      <c r="D141" s="1">
        <v>0</v>
      </c>
      <c r="E141" s="24">
        <v>1291</v>
      </c>
      <c r="F141" s="25">
        <v>1291</v>
      </c>
      <c r="G141" s="26" t="s">
        <v>1196</v>
      </c>
      <c r="H141" s="27"/>
      <c r="I141" s="28">
        <v>1479.6585466593749</v>
      </c>
      <c r="J141" s="28">
        <v>1479.6585466593749</v>
      </c>
      <c r="K141" s="29" t="s">
        <v>1196</v>
      </c>
      <c r="L141" s="30"/>
      <c r="M141" s="43">
        <v>1294</v>
      </c>
      <c r="N141" s="16">
        <v>1294</v>
      </c>
      <c r="O141" s="16"/>
      <c r="P141" s="44">
        <v>1384.0869914741295</v>
      </c>
      <c r="Q141" s="44">
        <v>1384.0869914741295</v>
      </c>
      <c r="R141" s="44" t="s">
        <v>1196</v>
      </c>
      <c r="S141" s="44"/>
      <c r="T141" s="45" t="s">
        <v>1185</v>
      </c>
      <c r="U141" s="45"/>
      <c r="V141" s="46" t="s">
        <v>1188</v>
      </c>
    </row>
    <row r="142" spans="1:22" ht="28.8">
      <c r="A142" t="s">
        <v>278</v>
      </c>
      <c r="B142" t="s">
        <v>1177</v>
      </c>
      <c r="C142" t="s">
        <v>279</v>
      </c>
      <c r="D142" s="1">
        <v>0</v>
      </c>
      <c r="E142" s="24">
        <v>238</v>
      </c>
      <c r="F142" s="25">
        <v>238</v>
      </c>
      <c r="G142" s="26" t="s">
        <v>1196</v>
      </c>
      <c r="H142" s="27"/>
      <c r="I142" s="28">
        <v>257.99431818181819</v>
      </c>
      <c r="J142" s="28">
        <v>257.99431818181819</v>
      </c>
      <c r="K142" s="29" t="s">
        <v>1196</v>
      </c>
      <c r="L142" s="30"/>
      <c r="M142" s="43">
        <v>200</v>
      </c>
      <c r="N142" s="16">
        <v>200</v>
      </c>
      <c r="O142" s="16"/>
      <c r="P142" s="44">
        <v>203.20961728105189</v>
      </c>
      <c r="Q142" s="44">
        <v>203.20961728105189</v>
      </c>
      <c r="R142" s="44" t="s">
        <v>1196</v>
      </c>
      <c r="S142" s="44"/>
      <c r="T142" s="45" t="s">
        <v>1185</v>
      </c>
      <c r="U142" s="45"/>
      <c r="V142" s="46" t="s">
        <v>1188</v>
      </c>
    </row>
    <row r="143" spans="1:22" ht="28.8">
      <c r="A143" t="s">
        <v>282</v>
      </c>
      <c r="B143" t="s">
        <v>1177</v>
      </c>
      <c r="C143" t="s">
        <v>283</v>
      </c>
      <c r="D143" s="1">
        <v>0</v>
      </c>
      <c r="E143" s="24">
        <v>319</v>
      </c>
      <c r="F143" s="25">
        <v>319</v>
      </c>
      <c r="G143" s="26" t="s">
        <v>1196</v>
      </c>
      <c r="H143" s="27"/>
      <c r="I143" s="28">
        <v>352.31150442477878</v>
      </c>
      <c r="J143" s="28">
        <v>352.31150442477878</v>
      </c>
      <c r="K143" s="29" t="s">
        <v>1196</v>
      </c>
      <c r="L143" s="30"/>
      <c r="M143" s="43">
        <v>283</v>
      </c>
      <c r="N143" s="16">
        <v>283</v>
      </c>
      <c r="O143" s="16"/>
      <c r="P143" s="44">
        <v>271.1680328293736</v>
      </c>
      <c r="Q143" s="44">
        <v>271.1680328293736</v>
      </c>
      <c r="R143" s="44" t="s">
        <v>1196</v>
      </c>
      <c r="S143" s="44"/>
      <c r="T143" s="45" t="s">
        <v>1185</v>
      </c>
      <c r="U143" s="45"/>
      <c r="V143" s="46" t="s">
        <v>1189</v>
      </c>
    </row>
    <row r="144" spans="1:22" ht="28.8">
      <c r="A144" t="s">
        <v>284</v>
      </c>
      <c r="B144" t="s">
        <v>1177</v>
      </c>
      <c r="C144" t="s">
        <v>285</v>
      </c>
      <c r="D144" s="1">
        <v>0</v>
      </c>
      <c r="E144" s="24">
        <v>210</v>
      </c>
      <c r="F144" s="25">
        <v>210</v>
      </c>
      <c r="G144" s="26" t="s">
        <v>1196</v>
      </c>
      <c r="H144" s="27"/>
      <c r="I144" s="28">
        <v>276.80104455687939</v>
      </c>
      <c r="J144" s="28">
        <v>276.80104455687939</v>
      </c>
      <c r="K144" s="29" t="s">
        <v>1196</v>
      </c>
      <c r="L144" s="30"/>
      <c r="M144" s="43">
        <v>205</v>
      </c>
      <c r="N144" s="16">
        <v>205</v>
      </c>
      <c r="O144" s="16"/>
      <c r="P144" s="44">
        <v>203.96258242600828</v>
      </c>
      <c r="Q144" s="44">
        <v>203.96258242600828</v>
      </c>
      <c r="R144" s="44" t="s">
        <v>1196</v>
      </c>
      <c r="S144" s="44"/>
      <c r="T144" s="45" t="s">
        <v>1183</v>
      </c>
      <c r="U144" s="45"/>
      <c r="V144" s="46" t="s">
        <v>1188</v>
      </c>
    </row>
    <row r="145" spans="1:22" ht="28.8">
      <c r="A145" t="s">
        <v>150</v>
      </c>
      <c r="B145" t="s">
        <v>1177</v>
      </c>
      <c r="C145" t="s">
        <v>151</v>
      </c>
      <c r="D145" s="1">
        <v>0</v>
      </c>
      <c r="E145" s="24">
        <v>165</v>
      </c>
      <c r="F145" s="25">
        <v>165</v>
      </c>
      <c r="G145" s="26" t="s">
        <v>1196</v>
      </c>
      <c r="H145" s="27"/>
      <c r="I145" s="28">
        <v>195.38265306122449</v>
      </c>
      <c r="J145" s="28">
        <v>195.38265306122449</v>
      </c>
      <c r="K145" s="29" t="s">
        <v>1196</v>
      </c>
      <c r="L145" s="30"/>
      <c r="M145" s="43">
        <v>227</v>
      </c>
      <c r="N145" s="16">
        <v>227</v>
      </c>
      <c r="O145" s="16"/>
      <c r="P145" s="44">
        <v>255.35010992226796</v>
      </c>
      <c r="Q145" s="44">
        <v>255.35010992226796</v>
      </c>
      <c r="R145" s="44" t="s">
        <v>1196</v>
      </c>
      <c r="S145" s="44"/>
      <c r="T145" s="45" t="s">
        <v>1185</v>
      </c>
      <c r="U145" s="45"/>
      <c r="V145" s="46" t="s">
        <v>1188</v>
      </c>
    </row>
    <row r="146" spans="1:22" ht="28.8">
      <c r="A146" t="s">
        <v>286</v>
      </c>
      <c r="B146" t="s">
        <v>1177</v>
      </c>
      <c r="C146" t="s">
        <v>287</v>
      </c>
      <c r="D146" s="1">
        <v>0</v>
      </c>
      <c r="E146" s="24">
        <v>0</v>
      </c>
      <c r="F146" s="25">
        <v>0</v>
      </c>
      <c r="G146" s="26" t="s">
        <v>1196</v>
      </c>
      <c r="H146" s="27"/>
      <c r="I146" s="28">
        <v>0</v>
      </c>
      <c r="J146" s="28">
        <v>0</v>
      </c>
      <c r="K146" s="29" t="s">
        <v>1196</v>
      </c>
      <c r="L146" s="30"/>
      <c r="M146" s="43">
        <v>1</v>
      </c>
      <c r="N146" s="16">
        <v>1</v>
      </c>
      <c r="O146" s="16"/>
      <c r="P146" s="44">
        <v>1.0836606011372867</v>
      </c>
      <c r="Q146" s="44">
        <v>1.0836606011372867</v>
      </c>
      <c r="R146" s="44" t="s">
        <v>1196</v>
      </c>
      <c r="S146" s="44"/>
      <c r="T146" s="45" t="s">
        <v>1185</v>
      </c>
      <c r="U146" s="45"/>
      <c r="V146" s="46" t="s">
        <v>1188</v>
      </c>
    </row>
    <row r="147" spans="1:22" ht="28.8">
      <c r="A147" t="s">
        <v>290</v>
      </c>
      <c r="B147" t="s">
        <v>1177</v>
      </c>
      <c r="C147" t="s">
        <v>291</v>
      </c>
      <c r="D147" s="1">
        <v>0</v>
      </c>
      <c r="E147" s="24">
        <v>341</v>
      </c>
      <c r="F147" s="25">
        <v>341</v>
      </c>
      <c r="G147" s="26" t="s">
        <v>1196</v>
      </c>
      <c r="H147" s="27"/>
      <c r="I147" s="28">
        <v>448.89895856414802</v>
      </c>
      <c r="J147" s="28">
        <v>448.89895856414802</v>
      </c>
      <c r="K147" s="29" t="s">
        <v>1196</v>
      </c>
      <c r="L147" s="30"/>
      <c r="M147" s="43">
        <v>344</v>
      </c>
      <c r="N147" s="16">
        <v>344</v>
      </c>
      <c r="O147" s="16"/>
      <c r="P147" s="44">
        <v>372.77924679122663</v>
      </c>
      <c r="Q147" s="44">
        <v>372.77924679122663</v>
      </c>
      <c r="R147" s="44" t="s">
        <v>1196</v>
      </c>
      <c r="S147" s="44"/>
      <c r="T147" s="45" t="s">
        <v>1185</v>
      </c>
      <c r="U147" s="45"/>
      <c r="V147" s="46" t="s">
        <v>1188</v>
      </c>
    </row>
    <row r="148" spans="1:22" ht="28.8">
      <c r="A148" t="s">
        <v>288</v>
      </c>
      <c r="B148" t="s">
        <v>1177</v>
      </c>
      <c r="C148" t="s">
        <v>289</v>
      </c>
      <c r="D148" s="1">
        <v>0</v>
      </c>
      <c r="E148" s="24">
        <v>383</v>
      </c>
      <c r="F148" s="25">
        <v>383</v>
      </c>
      <c r="G148" s="26" t="s">
        <v>1196</v>
      </c>
      <c r="H148" s="27"/>
      <c r="I148" s="28">
        <v>504.18856636383777</v>
      </c>
      <c r="J148" s="28">
        <v>504.18856636383777</v>
      </c>
      <c r="K148" s="29" t="s">
        <v>1196</v>
      </c>
      <c r="L148" s="30"/>
      <c r="M148" s="43">
        <v>393</v>
      </c>
      <c r="N148" s="16">
        <v>393</v>
      </c>
      <c r="O148" s="16"/>
      <c r="P148" s="44">
        <v>425.87861624695375</v>
      </c>
      <c r="Q148" s="44">
        <v>425.87861624695375</v>
      </c>
      <c r="R148" s="44" t="s">
        <v>1196</v>
      </c>
      <c r="S148" s="44"/>
      <c r="T148" s="45" t="s">
        <v>1185</v>
      </c>
      <c r="U148" s="45"/>
      <c r="V148" s="46" t="s">
        <v>1188</v>
      </c>
    </row>
    <row r="149" spans="1:22" ht="28.8">
      <c r="A149" t="s">
        <v>292</v>
      </c>
      <c r="B149" t="s">
        <v>1177</v>
      </c>
      <c r="C149" t="s">
        <v>293</v>
      </c>
      <c r="D149" s="1">
        <v>0</v>
      </c>
      <c r="E149" s="24">
        <v>68</v>
      </c>
      <c r="F149" s="25">
        <v>68</v>
      </c>
      <c r="G149" s="26" t="s">
        <v>1196</v>
      </c>
      <c r="H149" s="27"/>
      <c r="I149" s="28">
        <v>75.838616714697409</v>
      </c>
      <c r="J149" s="28">
        <v>75.838616714697409</v>
      </c>
      <c r="K149" s="29" t="s">
        <v>1196</v>
      </c>
      <c r="L149" s="30"/>
      <c r="M149" s="43">
        <v>40</v>
      </c>
      <c r="N149" s="16">
        <v>40</v>
      </c>
      <c r="O149" s="16"/>
      <c r="P149" s="44">
        <v>32.176776699029126</v>
      </c>
      <c r="Q149" s="44">
        <v>32.176776699029126</v>
      </c>
      <c r="R149" s="44" t="s">
        <v>1196</v>
      </c>
      <c r="S149" s="44"/>
      <c r="T149" s="45" t="s">
        <v>1185</v>
      </c>
      <c r="U149" s="45"/>
      <c r="V149" s="46" t="s">
        <v>1188</v>
      </c>
    </row>
    <row r="150" spans="1:22" ht="28.8">
      <c r="A150" t="s">
        <v>294</v>
      </c>
      <c r="B150" t="s">
        <v>1177</v>
      </c>
      <c r="C150" t="s">
        <v>295</v>
      </c>
      <c r="D150" s="1">
        <v>0</v>
      </c>
      <c r="E150" s="24">
        <v>190</v>
      </c>
      <c r="F150" s="25">
        <v>190</v>
      </c>
      <c r="G150" s="26" t="s">
        <v>1196</v>
      </c>
      <c r="H150" s="27"/>
      <c r="I150" s="28">
        <v>205.96185064935062</v>
      </c>
      <c r="J150" s="28">
        <v>205.96185064935062</v>
      </c>
      <c r="K150" s="29" t="s">
        <v>1196</v>
      </c>
      <c r="L150" s="30"/>
      <c r="M150" s="43">
        <v>161</v>
      </c>
      <c r="N150" s="16">
        <v>161</v>
      </c>
      <c r="O150" s="16"/>
      <c r="P150" s="44">
        <v>163.58374191124676</v>
      </c>
      <c r="Q150" s="44">
        <v>163.58374191124676</v>
      </c>
      <c r="R150" s="44" t="s">
        <v>1196</v>
      </c>
      <c r="S150" s="44"/>
      <c r="T150" s="45" t="s">
        <v>1185</v>
      </c>
      <c r="U150" s="45"/>
      <c r="V150" s="46" t="s">
        <v>1189</v>
      </c>
    </row>
    <row r="151" spans="1:22" ht="28.8">
      <c r="A151" t="s">
        <v>234</v>
      </c>
      <c r="B151" t="s">
        <v>1177</v>
      </c>
      <c r="C151" t="s">
        <v>235</v>
      </c>
      <c r="D151" s="1">
        <v>0</v>
      </c>
      <c r="E151" s="24">
        <v>159</v>
      </c>
      <c r="F151" s="25">
        <v>159</v>
      </c>
      <c r="G151" s="26" t="s">
        <v>1196</v>
      </c>
      <c r="H151" s="27"/>
      <c r="I151" s="28">
        <v>191.71747414262384</v>
      </c>
      <c r="J151" s="28">
        <v>191.71747414262384</v>
      </c>
      <c r="K151" s="29" t="s">
        <v>1196</v>
      </c>
      <c r="L151" s="30"/>
      <c r="M151" s="43">
        <v>202</v>
      </c>
      <c r="N151" s="16">
        <v>202</v>
      </c>
      <c r="O151" s="16"/>
      <c r="P151" s="44">
        <v>215.10762558502341</v>
      </c>
      <c r="Q151" s="44">
        <v>215.10762558502341</v>
      </c>
      <c r="R151" s="44" t="s">
        <v>1196</v>
      </c>
      <c r="S151" s="44"/>
      <c r="T151" s="45" t="s">
        <v>1185</v>
      </c>
      <c r="U151" s="45"/>
      <c r="V151" s="46" t="s">
        <v>1188</v>
      </c>
    </row>
    <row r="152" spans="1:22" ht="28.8">
      <c r="A152" t="s">
        <v>298</v>
      </c>
      <c r="B152" t="s">
        <v>1177</v>
      </c>
      <c r="C152" t="s">
        <v>299</v>
      </c>
      <c r="D152" s="1">
        <v>0</v>
      </c>
      <c r="E152" s="24">
        <v>452</v>
      </c>
      <c r="F152" s="25">
        <v>452</v>
      </c>
      <c r="G152" s="26" t="s">
        <v>1196</v>
      </c>
      <c r="H152" s="27"/>
      <c r="I152" s="28">
        <v>545.00816548720741</v>
      </c>
      <c r="J152" s="28">
        <v>545.00816548720741</v>
      </c>
      <c r="K152" s="29" t="s">
        <v>1196</v>
      </c>
      <c r="L152" s="30"/>
      <c r="M152" s="43">
        <v>491</v>
      </c>
      <c r="N152" s="16">
        <v>491</v>
      </c>
      <c r="O152" s="16"/>
      <c r="P152" s="44">
        <v>522.86061466458659</v>
      </c>
      <c r="Q152" s="44">
        <v>522.86061466458659</v>
      </c>
      <c r="R152" s="44" t="s">
        <v>1196</v>
      </c>
      <c r="S152" s="44"/>
      <c r="T152" s="45" t="s">
        <v>1185</v>
      </c>
      <c r="U152" s="45"/>
      <c r="V152" s="46" t="s">
        <v>1188</v>
      </c>
    </row>
    <row r="153" spans="1:22" ht="28.8">
      <c r="A153" t="s">
        <v>296</v>
      </c>
      <c r="B153" t="s">
        <v>1177</v>
      </c>
      <c r="C153" t="s">
        <v>297</v>
      </c>
      <c r="D153" s="1">
        <v>0</v>
      </c>
      <c r="E153" s="24">
        <v>146</v>
      </c>
      <c r="F153" s="25">
        <v>146</v>
      </c>
      <c r="G153" s="26" t="s">
        <v>1196</v>
      </c>
      <c r="H153" s="27"/>
      <c r="I153" s="28">
        <v>161.99438202247191</v>
      </c>
      <c r="J153" s="28">
        <v>161.99438202247191</v>
      </c>
      <c r="K153" s="29" t="s">
        <v>1196</v>
      </c>
      <c r="L153" s="30"/>
      <c r="M153" s="43">
        <v>175</v>
      </c>
      <c r="N153" s="16">
        <v>175</v>
      </c>
      <c r="O153" s="16"/>
      <c r="P153" s="44">
        <v>166.96513670256834</v>
      </c>
      <c r="Q153" s="44">
        <v>166.96513670256834</v>
      </c>
      <c r="R153" s="44" t="s">
        <v>1196</v>
      </c>
      <c r="S153" s="44"/>
      <c r="T153" s="45" t="s">
        <v>1185</v>
      </c>
      <c r="U153" s="45"/>
      <c r="V153" s="46" t="s">
        <v>1188</v>
      </c>
    </row>
    <row r="154" spans="1:22" ht="28.8">
      <c r="A154" t="s">
        <v>300</v>
      </c>
      <c r="B154" t="s">
        <v>1177</v>
      </c>
      <c r="C154" t="s">
        <v>301</v>
      </c>
      <c r="D154" s="1">
        <v>0</v>
      </c>
      <c r="E154" s="24">
        <v>311</v>
      </c>
      <c r="F154" s="25">
        <v>311</v>
      </c>
      <c r="G154" s="26" t="s">
        <v>1196</v>
      </c>
      <c r="H154" s="27"/>
      <c r="I154" s="28">
        <v>409.40638156436961</v>
      </c>
      <c r="J154" s="28">
        <v>409.40638156436961</v>
      </c>
      <c r="K154" s="29" t="s">
        <v>1196</v>
      </c>
      <c r="L154" s="30"/>
      <c r="M154" s="43">
        <v>343</v>
      </c>
      <c r="N154" s="16">
        <v>343</v>
      </c>
      <c r="O154" s="16"/>
      <c r="P154" s="44">
        <v>371.69558619008933</v>
      </c>
      <c r="Q154" s="44">
        <v>371.69558619008933</v>
      </c>
      <c r="R154" s="44" t="s">
        <v>1196</v>
      </c>
      <c r="S154" s="44"/>
      <c r="T154" s="45" t="s">
        <v>1185</v>
      </c>
      <c r="U154" s="45"/>
      <c r="V154" s="46" t="s">
        <v>1188</v>
      </c>
    </row>
    <row r="155" spans="1:22" ht="28.8">
      <c r="A155" t="s">
        <v>304</v>
      </c>
      <c r="B155" t="s">
        <v>1177</v>
      </c>
      <c r="C155" t="s">
        <v>305</v>
      </c>
      <c r="D155" s="1">
        <v>0</v>
      </c>
      <c r="E155" s="24">
        <v>197</v>
      </c>
      <c r="F155" s="25">
        <v>197</v>
      </c>
      <c r="G155" s="26" t="s">
        <v>1196</v>
      </c>
      <c r="H155" s="27"/>
      <c r="I155" s="28">
        <v>259.33458896521159</v>
      </c>
      <c r="J155" s="28">
        <v>259.33458896521159</v>
      </c>
      <c r="K155" s="29" t="s">
        <v>1196</v>
      </c>
      <c r="L155" s="30"/>
      <c r="M155" s="43">
        <v>257</v>
      </c>
      <c r="N155" s="16">
        <v>257</v>
      </c>
      <c r="O155" s="16"/>
      <c r="P155" s="44">
        <v>278.50077449228274</v>
      </c>
      <c r="Q155" s="44">
        <v>278.50077449228274</v>
      </c>
      <c r="R155" s="44" t="s">
        <v>1196</v>
      </c>
      <c r="S155" s="44"/>
      <c r="T155" s="45" t="s">
        <v>1185</v>
      </c>
      <c r="U155" s="45"/>
      <c r="V155" s="46" t="s">
        <v>1188</v>
      </c>
    </row>
    <row r="156" spans="1:22" ht="28.8">
      <c r="A156" t="s">
        <v>306</v>
      </c>
      <c r="B156" t="s">
        <v>1177</v>
      </c>
      <c r="C156" t="s">
        <v>307</v>
      </c>
      <c r="D156" s="1">
        <v>0</v>
      </c>
      <c r="E156" s="24">
        <v>81</v>
      </c>
      <c r="F156" s="25">
        <v>81</v>
      </c>
      <c r="G156" s="26" t="s">
        <v>1196</v>
      </c>
      <c r="H156" s="27"/>
      <c r="I156" s="28">
        <v>87.804788961038952</v>
      </c>
      <c r="J156" s="28">
        <v>87.804788961038952</v>
      </c>
      <c r="K156" s="29" t="s">
        <v>1196</v>
      </c>
      <c r="L156" s="30"/>
      <c r="M156" s="43">
        <v>87</v>
      </c>
      <c r="N156" s="16">
        <v>87</v>
      </c>
      <c r="O156" s="16"/>
      <c r="P156" s="44">
        <v>88.396183517257569</v>
      </c>
      <c r="Q156" s="44">
        <v>88.396183517257569</v>
      </c>
      <c r="R156" s="44" t="s">
        <v>1196</v>
      </c>
      <c r="S156" s="44"/>
      <c r="T156" s="45" t="s">
        <v>1185</v>
      </c>
      <c r="U156" s="45"/>
      <c r="V156" s="46" t="s">
        <v>1188</v>
      </c>
    </row>
    <row r="157" spans="1:22" ht="28.8">
      <c r="A157" t="s">
        <v>308</v>
      </c>
      <c r="B157" t="s">
        <v>1177</v>
      </c>
      <c r="C157" t="s">
        <v>309</v>
      </c>
      <c r="D157" s="1">
        <v>0</v>
      </c>
      <c r="E157" s="24">
        <v>27</v>
      </c>
      <c r="F157" s="25">
        <v>27</v>
      </c>
      <c r="G157" s="26" t="s">
        <v>1196</v>
      </c>
      <c r="H157" s="27"/>
      <c r="I157" s="28">
        <v>28.701492537313431</v>
      </c>
      <c r="J157" s="28">
        <v>28.701492537313431</v>
      </c>
      <c r="K157" s="29" t="s">
        <v>1196</v>
      </c>
      <c r="L157" s="30"/>
      <c r="M157" s="43">
        <v>17</v>
      </c>
      <c r="N157" s="16">
        <v>17</v>
      </c>
      <c r="O157" s="16"/>
      <c r="P157" s="44">
        <v>15.053302325581395</v>
      </c>
      <c r="Q157" s="44">
        <v>15.053302325581395</v>
      </c>
      <c r="R157" s="44" t="s">
        <v>1196</v>
      </c>
      <c r="S157" s="44"/>
      <c r="T157" s="45" t="s">
        <v>1185</v>
      </c>
      <c r="U157" s="45"/>
      <c r="V157" s="46" t="s">
        <v>1188</v>
      </c>
    </row>
    <row r="158" spans="1:22" ht="28.8">
      <c r="A158" t="s">
        <v>310</v>
      </c>
      <c r="B158" t="s">
        <v>1177</v>
      </c>
      <c r="C158" t="s">
        <v>311</v>
      </c>
      <c r="D158" s="1">
        <v>0</v>
      </c>
      <c r="E158" s="24">
        <v>870</v>
      </c>
      <c r="F158" s="25">
        <v>870</v>
      </c>
      <c r="G158" s="26" t="s">
        <v>1196</v>
      </c>
      <c r="H158" s="27"/>
      <c r="I158" s="28">
        <v>1030.1994434137291</v>
      </c>
      <c r="J158" s="28">
        <v>1030.1994434137291</v>
      </c>
      <c r="K158" s="29" t="s">
        <v>1196</v>
      </c>
      <c r="L158" s="30"/>
      <c r="M158" s="43">
        <v>1112</v>
      </c>
      <c r="N158" s="16">
        <v>1112</v>
      </c>
      <c r="O158" s="16"/>
      <c r="P158" s="44">
        <v>1250.878071513489</v>
      </c>
      <c r="Q158" s="44">
        <v>1250.878071513489</v>
      </c>
      <c r="R158" s="44" t="s">
        <v>1196</v>
      </c>
      <c r="S158" s="44"/>
      <c r="T158" s="45" t="s">
        <v>1185</v>
      </c>
      <c r="U158" s="45"/>
      <c r="V158" s="46" t="s">
        <v>1189</v>
      </c>
    </row>
    <row r="159" spans="1:22" ht="28.8">
      <c r="A159" t="s">
        <v>312</v>
      </c>
      <c r="B159" t="s">
        <v>1177</v>
      </c>
      <c r="C159" t="s">
        <v>313</v>
      </c>
      <c r="D159" s="1">
        <v>0</v>
      </c>
      <c r="E159" s="24">
        <v>411</v>
      </c>
      <c r="F159" s="25">
        <v>411</v>
      </c>
      <c r="G159" s="26" t="s">
        <v>1196</v>
      </c>
      <c r="H159" s="27"/>
      <c r="I159" s="28">
        <v>541.73918720417817</v>
      </c>
      <c r="J159" s="28">
        <v>541.73918720417817</v>
      </c>
      <c r="K159" s="29" t="s">
        <v>1196</v>
      </c>
      <c r="L159" s="30"/>
      <c r="M159" s="43">
        <v>499</v>
      </c>
      <c r="N159" s="16">
        <v>499</v>
      </c>
      <c r="O159" s="16"/>
      <c r="P159" s="44">
        <v>520.70274276951386</v>
      </c>
      <c r="Q159" s="44">
        <v>520.70274276951386</v>
      </c>
      <c r="R159" s="44" t="s">
        <v>1196</v>
      </c>
      <c r="S159" s="44"/>
      <c r="T159" s="45" t="s">
        <v>1185</v>
      </c>
      <c r="U159" s="45"/>
      <c r="V159" s="46" t="s">
        <v>1188</v>
      </c>
    </row>
    <row r="160" spans="1:22" ht="28.8">
      <c r="A160" t="s">
        <v>314</v>
      </c>
      <c r="B160" t="s">
        <v>1177</v>
      </c>
      <c r="C160" t="s">
        <v>315</v>
      </c>
      <c r="D160" s="1">
        <v>92</v>
      </c>
      <c r="E160" s="24">
        <v>1593.500192529842</v>
      </c>
      <c r="F160" s="25">
        <v>1593.500192529842</v>
      </c>
      <c r="G160" s="26" t="s">
        <v>1196</v>
      </c>
      <c r="H160" s="27"/>
      <c r="I160" s="28">
        <v>2073.5690240256768</v>
      </c>
      <c r="J160" s="28">
        <v>2073.5690240256768</v>
      </c>
      <c r="K160" s="29" t="s">
        <v>1196</v>
      </c>
      <c r="L160" s="30"/>
      <c r="M160" s="43">
        <v>1788.1967213114754</v>
      </c>
      <c r="N160" s="16">
        <v>1788.1967213114754</v>
      </c>
      <c r="O160" s="16"/>
      <c r="P160" s="44">
        <v>1908.4605439107088</v>
      </c>
      <c r="Q160" s="44">
        <v>1908.4605439107088</v>
      </c>
      <c r="R160" s="44" t="s">
        <v>1196</v>
      </c>
      <c r="S160" s="44"/>
      <c r="T160" s="45" t="s">
        <v>1185</v>
      </c>
      <c r="U160" s="45" t="s">
        <v>1186</v>
      </c>
      <c r="V160" s="46" t="s">
        <v>1189</v>
      </c>
    </row>
    <row r="161" spans="1:22" ht="28.8">
      <c r="A161" t="s">
        <v>316</v>
      </c>
      <c r="B161" t="s">
        <v>1177</v>
      </c>
      <c r="C161" t="s">
        <v>317</v>
      </c>
      <c r="D161" s="1">
        <v>0</v>
      </c>
      <c r="E161" s="24">
        <v>199</v>
      </c>
      <c r="F161" s="25">
        <v>199</v>
      </c>
      <c r="G161" s="26" t="s">
        <v>1196</v>
      </c>
      <c r="H161" s="27"/>
      <c r="I161" s="28">
        <v>220.80056179775281</v>
      </c>
      <c r="J161" s="28">
        <v>220.80056179775281</v>
      </c>
      <c r="K161" s="29" t="s">
        <v>1196</v>
      </c>
      <c r="L161" s="30"/>
      <c r="M161" s="43">
        <v>137</v>
      </c>
      <c r="N161" s="16">
        <v>137</v>
      </c>
      <c r="O161" s="16"/>
      <c r="P161" s="44">
        <v>130.70984987572493</v>
      </c>
      <c r="Q161" s="44">
        <v>130.70984987572493</v>
      </c>
      <c r="R161" s="44" t="s">
        <v>1196</v>
      </c>
      <c r="S161" s="44"/>
      <c r="T161" s="45" t="s">
        <v>1185</v>
      </c>
      <c r="U161" s="45"/>
      <c r="V161" s="46" t="s">
        <v>1188</v>
      </c>
    </row>
    <row r="162" spans="1:22" ht="28.8">
      <c r="A162" t="s">
        <v>318</v>
      </c>
      <c r="B162" t="s">
        <v>1177</v>
      </c>
      <c r="C162" t="s">
        <v>319</v>
      </c>
      <c r="D162" s="1">
        <v>0</v>
      </c>
      <c r="E162" s="24">
        <v>602</v>
      </c>
      <c r="F162" s="25">
        <v>602</v>
      </c>
      <c r="G162" s="26" t="s">
        <v>1196</v>
      </c>
      <c r="H162" s="27"/>
      <c r="I162" s="28">
        <v>793.49632772972097</v>
      </c>
      <c r="J162" s="28">
        <v>793.49632772972097</v>
      </c>
      <c r="K162" s="29" t="s">
        <v>1196</v>
      </c>
      <c r="L162" s="30"/>
      <c r="M162" s="43">
        <v>638</v>
      </c>
      <c r="N162" s="16">
        <v>638</v>
      </c>
      <c r="O162" s="16"/>
      <c r="P162" s="44">
        <v>665.74819616623211</v>
      </c>
      <c r="Q162" s="44">
        <v>665.74819616623211</v>
      </c>
      <c r="R162" s="44" t="s">
        <v>1196</v>
      </c>
      <c r="S162" s="44"/>
      <c r="T162" s="45" t="s">
        <v>1185</v>
      </c>
      <c r="U162" s="45"/>
      <c r="V162" s="46" t="s">
        <v>1188</v>
      </c>
    </row>
    <row r="163" spans="1:22" ht="28.8">
      <c r="A163" t="s">
        <v>320</v>
      </c>
      <c r="B163" t="s">
        <v>1177</v>
      </c>
      <c r="C163" t="s">
        <v>321</v>
      </c>
      <c r="D163" s="1">
        <v>98</v>
      </c>
      <c r="E163" s="24">
        <v>251.09410017550965</v>
      </c>
      <c r="F163" s="25">
        <v>251.09410017550965</v>
      </c>
      <c r="G163" s="26" t="s">
        <v>1196</v>
      </c>
      <c r="H163" s="27"/>
      <c r="I163" s="28">
        <v>339.05371085615269</v>
      </c>
      <c r="J163" s="28">
        <v>339.05371085615269</v>
      </c>
      <c r="K163" s="29" t="s">
        <v>1196</v>
      </c>
      <c r="L163" s="30"/>
      <c r="M163" s="43">
        <v>315.09004995274739</v>
      </c>
      <c r="N163" s="16">
        <v>315.09004995274739</v>
      </c>
      <c r="O163" s="16"/>
      <c r="P163" s="44">
        <v>311.49966323798981</v>
      </c>
      <c r="Q163" s="44">
        <v>311.49966323798981</v>
      </c>
      <c r="R163" s="44" t="s">
        <v>1196</v>
      </c>
      <c r="S163" s="44"/>
      <c r="T163" s="45" t="s">
        <v>1184</v>
      </c>
      <c r="U163" s="45" t="s">
        <v>1186</v>
      </c>
      <c r="V163" s="46" t="s">
        <v>1189</v>
      </c>
    </row>
    <row r="164" spans="1:22" ht="28.8">
      <c r="A164" t="s">
        <v>322</v>
      </c>
      <c r="B164" t="s">
        <v>1177</v>
      </c>
      <c r="C164" t="s">
        <v>323</v>
      </c>
      <c r="D164" s="1">
        <v>0</v>
      </c>
      <c r="E164" s="24">
        <v>386</v>
      </c>
      <c r="F164" s="25">
        <v>386</v>
      </c>
      <c r="G164" s="26" t="s">
        <v>1196</v>
      </c>
      <c r="H164" s="27"/>
      <c r="I164" s="28">
        <v>510.06109445277355</v>
      </c>
      <c r="J164" s="28">
        <v>510.06109445277355</v>
      </c>
      <c r="K164" s="29" t="s">
        <v>1196</v>
      </c>
      <c r="L164" s="30"/>
      <c r="M164" s="43">
        <v>360</v>
      </c>
      <c r="N164" s="16">
        <v>360</v>
      </c>
      <c r="O164" s="16"/>
      <c r="P164" s="44">
        <v>369.54630833484651</v>
      </c>
      <c r="Q164" s="44">
        <v>369.54630833484651</v>
      </c>
      <c r="R164" s="44" t="s">
        <v>1196</v>
      </c>
      <c r="S164" s="44"/>
      <c r="T164" s="45" t="s">
        <v>1185</v>
      </c>
      <c r="U164" s="45"/>
      <c r="V164" s="46" t="s">
        <v>1188</v>
      </c>
    </row>
    <row r="165" spans="1:22" ht="28.8">
      <c r="A165" t="s">
        <v>324</v>
      </c>
      <c r="B165" t="s">
        <v>1177</v>
      </c>
      <c r="C165" t="s">
        <v>325</v>
      </c>
      <c r="D165" s="1">
        <v>0</v>
      </c>
      <c r="E165" s="24">
        <v>316</v>
      </c>
      <c r="F165" s="25">
        <v>316</v>
      </c>
      <c r="G165" s="26" t="s">
        <v>1196</v>
      </c>
      <c r="H165" s="27"/>
      <c r="I165" s="28">
        <v>342.5470779220779</v>
      </c>
      <c r="J165" s="28">
        <v>342.5470779220779</v>
      </c>
      <c r="K165" s="29" t="s">
        <v>1196</v>
      </c>
      <c r="L165" s="30"/>
      <c r="M165" s="43">
        <v>250</v>
      </c>
      <c r="N165" s="16">
        <v>250</v>
      </c>
      <c r="O165" s="16"/>
      <c r="P165" s="44">
        <v>254.01202160131487</v>
      </c>
      <c r="Q165" s="44">
        <v>254.01202160131487</v>
      </c>
      <c r="R165" s="44" t="s">
        <v>1196</v>
      </c>
      <c r="S165" s="44"/>
      <c r="T165" s="45" t="s">
        <v>1185</v>
      </c>
      <c r="U165" s="45"/>
      <c r="V165" s="46" t="s">
        <v>1188</v>
      </c>
    </row>
    <row r="166" spans="1:22" ht="28.8">
      <c r="A166" t="s">
        <v>444</v>
      </c>
      <c r="B166" t="s">
        <v>1177</v>
      </c>
      <c r="C166" t="s">
        <v>445</v>
      </c>
      <c r="D166" s="1">
        <v>0</v>
      </c>
      <c r="E166" s="24">
        <v>519</v>
      </c>
      <c r="F166" s="25">
        <v>519</v>
      </c>
      <c r="G166" s="26" t="s">
        <v>1196</v>
      </c>
      <c r="H166" s="27"/>
      <c r="I166" s="28">
        <v>683.22158209616657</v>
      </c>
      <c r="J166" s="28">
        <v>683.22158209616657</v>
      </c>
      <c r="K166" s="29" t="s">
        <v>1196</v>
      </c>
      <c r="L166" s="30"/>
      <c r="M166" s="43">
        <v>529</v>
      </c>
      <c r="N166" s="16">
        <v>529</v>
      </c>
      <c r="O166" s="16"/>
      <c r="P166" s="44">
        <v>573.25645800162476</v>
      </c>
      <c r="Q166" s="44">
        <v>573.25645800162476</v>
      </c>
      <c r="R166" s="44" t="s">
        <v>1196</v>
      </c>
      <c r="S166" s="44"/>
      <c r="T166" s="45" t="s">
        <v>1185</v>
      </c>
      <c r="U166" s="45"/>
      <c r="V166" s="46" t="s">
        <v>1188</v>
      </c>
    </row>
    <row r="167" spans="1:22" ht="28.8">
      <c r="A167" t="s">
        <v>398</v>
      </c>
      <c r="B167" t="s">
        <v>1177</v>
      </c>
      <c r="C167" t="s">
        <v>399</v>
      </c>
      <c r="D167" s="1">
        <v>0</v>
      </c>
      <c r="E167" s="24">
        <v>154</v>
      </c>
      <c r="F167" s="25">
        <v>154</v>
      </c>
      <c r="G167" s="26" t="s">
        <v>1196</v>
      </c>
      <c r="H167" s="27"/>
      <c r="I167" s="28">
        <v>211.03703703703701</v>
      </c>
      <c r="J167" s="28">
        <v>211.03703703703701</v>
      </c>
      <c r="K167" s="29" t="s">
        <v>1196</v>
      </c>
      <c r="L167" s="30"/>
      <c r="M167" s="43">
        <v>174</v>
      </c>
      <c r="N167" s="16">
        <v>174</v>
      </c>
      <c r="O167" s="16"/>
      <c r="P167" s="44">
        <v>192.38713548387096</v>
      </c>
      <c r="Q167" s="44">
        <v>192.38713548387096</v>
      </c>
      <c r="R167" s="44" t="s">
        <v>1196</v>
      </c>
      <c r="S167" s="44"/>
      <c r="T167" s="45" t="s">
        <v>1185</v>
      </c>
      <c r="U167" s="45"/>
      <c r="V167" s="46" t="s">
        <v>1188</v>
      </c>
    </row>
    <row r="168" spans="1:22" ht="28.8">
      <c r="A168" t="s">
        <v>326</v>
      </c>
      <c r="B168" t="s">
        <v>1177</v>
      </c>
      <c r="C168" t="s">
        <v>327</v>
      </c>
      <c r="D168" s="1">
        <v>0</v>
      </c>
      <c r="E168" s="24">
        <v>447</v>
      </c>
      <c r="F168" s="25">
        <v>447</v>
      </c>
      <c r="G168" s="26" t="s">
        <v>1196</v>
      </c>
      <c r="H168" s="27"/>
      <c r="I168" s="28">
        <v>588.43939729669842</v>
      </c>
      <c r="J168" s="28">
        <v>588.43939729669842</v>
      </c>
      <c r="K168" s="29" t="s">
        <v>1196</v>
      </c>
      <c r="L168" s="30"/>
      <c r="M168" s="43">
        <v>484</v>
      </c>
      <c r="N168" s="16">
        <v>484</v>
      </c>
      <c r="O168" s="16"/>
      <c r="P168" s="44">
        <v>524.49173095044682</v>
      </c>
      <c r="Q168" s="44">
        <v>524.49173095044682</v>
      </c>
      <c r="R168" s="44" t="s">
        <v>1196</v>
      </c>
      <c r="S168" s="44"/>
      <c r="T168" s="45" t="s">
        <v>1185</v>
      </c>
      <c r="U168" s="45"/>
      <c r="V168" s="46" t="s">
        <v>1188</v>
      </c>
    </row>
    <row r="169" spans="1:22" ht="28.8">
      <c r="A169" t="s">
        <v>158</v>
      </c>
      <c r="B169" t="s">
        <v>1177</v>
      </c>
      <c r="C169" t="s">
        <v>159</v>
      </c>
      <c r="D169" s="1">
        <v>0</v>
      </c>
      <c r="E169" s="24">
        <v>0</v>
      </c>
      <c r="F169" s="25">
        <v>0</v>
      </c>
      <c r="G169" s="26" t="s">
        <v>1196</v>
      </c>
      <c r="H169" s="27"/>
      <c r="I169" s="28">
        <v>0</v>
      </c>
      <c r="J169" s="28">
        <v>0</v>
      </c>
      <c r="K169" s="29" t="s">
        <v>1196</v>
      </c>
      <c r="L169" s="30"/>
      <c r="M169" s="43">
        <v>0</v>
      </c>
      <c r="N169" s="16">
        <v>0</v>
      </c>
      <c r="O169" s="16"/>
      <c r="P169" s="44">
        <v>0</v>
      </c>
      <c r="Q169" s="44">
        <v>0</v>
      </c>
      <c r="R169" s="44" t="s">
        <v>1196</v>
      </c>
      <c r="S169" s="44"/>
      <c r="T169" s="45" t="s">
        <v>1185</v>
      </c>
      <c r="U169" s="45"/>
      <c r="V169" s="46" t="s">
        <v>1189</v>
      </c>
    </row>
    <row r="170" spans="1:22" ht="28.8">
      <c r="A170" t="s">
        <v>328</v>
      </c>
      <c r="B170" t="s">
        <v>1177</v>
      </c>
      <c r="C170" t="s">
        <v>329</v>
      </c>
      <c r="D170" s="1">
        <v>0</v>
      </c>
      <c r="E170" s="24">
        <v>203</v>
      </c>
      <c r="F170" s="25">
        <v>203</v>
      </c>
      <c r="G170" s="26" t="s">
        <v>1196</v>
      </c>
      <c r="H170" s="27"/>
      <c r="I170" s="28">
        <v>231.37151702786375</v>
      </c>
      <c r="J170" s="28">
        <v>231.37151702786375</v>
      </c>
      <c r="K170" s="29" t="s">
        <v>1196</v>
      </c>
      <c r="L170" s="30"/>
      <c r="M170" s="43">
        <v>194</v>
      </c>
      <c r="N170" s="16">
        <v>194</v>
      </c>
      <c r="O170" s="16"/>
      <c r="P170" s="44">
        <v>195.02198186010762</v>
      </c>
      <c r="Q170" s="44">
        <v>195.02198186010762</v>
      </c>
      <c r="R170" s="44" t="s">
        <v>1196</v>
      </c>
      <c r="S170" s="44"/>
      <c r="T170" s="45" t="s">
        <v>1185</v>
      </c>
      <c r="U170" s="45"/>
      <c r="V170" s="46" t="s">
        <v>1188</v>
      </c>
    </row>
    <row r="171" spans="1:22" ht="28.8">
      <c r="A171" t="s">
        <v>330</v>
      </c>
      <c r="B171" t="s">
        <v>1177</v>
      </c>
      <c r="C171" t="s">
        <v>331</v>
      </c>
      <c r="D171" s="1">
        <v>0</v>
      </c>
      <c r="E171" s="24">
        <v>3719</v>
      </c>
      <c r="F171" s="25">
        <v>3719</v>
      </c>
      <c r="G171" s="26" t="s">
        <v>1196</v>
      </c>
      <c r="H171" s="27"/>
      <c r="I171" s="28">
        <v>4895.7631287391978</v>
      </c>
      <c r="J171" s="28">
        <v>4895.7631287391978</v>
      </c>
      <c r="K171" s="29" t="s">
        <v>1196</v>
      </c>
      <c r="L171" s="30"/>
      <c r="M171" s="43">
        <v>4334</v>
      </c>
      <c r="N171" s="16">
        <v>4334</v>
      </c>
      <c r="O171" s="16"/>
      <c r="P171" s="44">
        <v>4696.5850453290013</v>
      </c>
      <c r="Q171" s="44">
        <v>4696.5850453290013</v>
      </c>
      <c r="R171" s="44" t="s">
        <v>1196</v>
      </c>
      <c r="S171" s="44"/>
      <c r="T171" s="45" t="s">
        <v>1185</v>
      </c>
      <c r="U171" s="45"/>
      <c r="V171" s="46" t="s">
        <v>1188</v>
      </c>
    </row>
    <row r="172" spans="1:22" ht="28.8">
      <c r="A172" t="s">
        <v>332</v>
      </c>
      <c r="B172" t="s">
        <v>1177</v>
      </c>
      <c r="C172" t="s">
        <v>333</v>
      </c>
      <c r="D172" s="1">
        <v>0</v>
      </c>
      <c r="E172" s="24">
        <v>61</v>
      </c>
      <c r="F172" s="25">
        <v>61</v>
      </c>
      <c r="G172" s="26" t="s">
        <v>1196</v>
      </c>
      <c r="H172" s="27"/>
      <c r="I172" s="28">
        <v>80.301573232882788</v>
      </c>
      <c r="J172" s="28">
        <v>80.301573232882788</v>
      </c>
      <c r="K172" s="29" t="s">
        <v>1196</v>
      </c>
      <c r="L172" s="30"/>
      <c r="M172" s="43">
        <v>67</v>
      </c>
      <c r="N172" s="16">
        <v>67</v>
      </c>
      <c r="O172" s="16"/>
      <c r="P172" s="44">
        <v>72.605260276198209</v>
      </c>
      <c r="Q172" s="44">
        <v>72.605260276198209</v>
      </c>
      <c r="R172" s="44" t="s">
        <v>1196</v>
      </c>
      <c r="S172" s="44"/>
      <c r="T172" s="45" t="s">
        <v>1185</v>
      </c>
      <c r="U172" s="45"/>
      <c r="V172" s="46" t="s">
        <v>1188</v>
      </c>
    </row>
    <row r="173" spans="1:22" ht="28.8">
      <c r="A173" t="s">
        <v>334</v>
      </c>
      <c r="B173" t="s">
        <v>1177</v>
      </c>
      <c r="C173" t="s">
        <v>335</v>
      </c>
      <c r="D173" s="1">
        <v>0</v>
      </c>
      <c r="E173" s="24">
        <v>197</v>
      </c>
      <c r="F173" s="25">
        <v>197</v>
      </c>
      <c r="G173" s="26" t="s">
        <v>1196</v>
      </c>
      <c r="H173" s="27"/>
      <c r="I173" s="28">
        <v>224.53295002211408</v>
      </c>
      <c r="J173" s="28">
        <v>224.53295002211408</v>
      </c>
      <c r="K173" s="29" t="s">
        <v>1196</v>
      </c>
      <c r="L173" s="30"/>
      <c r="M173" s="43">
        <v>146</v>
      </c>
      <c r="N173" s="16">
        <v>146</v>
      </c>
      <c r="O173" s="16"/>
      <c r="P173" s="44">
        <v>146.76912036894697</v>
      </c>
      <c r="Q173" s="44">
        <v>146.76912036894697</v>
      </c>
      <c r="R173" s="44" t="s">
        <v>1196</v>
      </c>
      <c r="S173" s="44"/>
      <c r="T173" s="45" t="s">
        <v>1185</v>
      </c>
      <c r="U173" s="45"/>
      <c r="V173" s="46" t="s">
        <v>1188</v>
      </c>
    </row>
    <row r="174" spans="1:22" ht="28.8">
      <c r="A174" t="s">
        <v>336</v>
      </c>
      <c r="B174" t="s">
        <v>1177</v>
      </c>
      <c r="C174" t="s">
        <v>337</v>
      </c>
      <c r="D174" s="1">
        <v>0</v>
      </c>
      <c r="E174" s="24">
        <v>0</v>
      </c>
      <c r="F174" s="25">
        <v>0</v>
      </c>
      <c r="G174" s="26" t="s">
        <v>1196</v>
      </c>
      <c r="H174" s="27"/>
      <c r="I174" s="28">
        <v>0</v>
      </c>
      <c r="J174" s="28">
        <v>0</v>
      </c>
      <c r="K174" s="29" t="s">
        <v>1196</v>
      </c>
      <c r="L174" s="30"/>
      <c r="M174" s="43">
        <v>0</v>
      </c>
      <c r="N174" s="16">
        <v>0</v>
      </c>
      <c r="O174" s="16"/>
      <c r="P174" s="44">
        <v>0</v>
      </c>
      <c r="Q174" s="44">
        <v>0</v>
      </c>
      <c r="R174" s="44" t="s">
        <v>1196</v>
      </c>
      <c r="S174" s="44"/>
      <c r="T174" s="45" t="s">
        <v>1185</v>
      </c>
      <c r="U174" s="45"/>
      <c r="V174" s="46" t="s">
        <v>1189</v>
      </c>
    </row>
    <row r="175" spans="1:22" ht="28.8">
      <c r="A175" t="s">
        <v>338</v>
      </c>
      <c r="B175" t="s">
        <v>1177</v>
      </c>
      <c r="C175" t="s">
        <v>339</v>
      </c>
      <c r="D175" s="1">
        <v>71</v>
      </c>
      <c r="E175" s="24">
        <v>25.592057761732853</v>
      </c>
      <c r="F175" s="25">
        <v>25.592057761732853</v>
      </c>
      <c r="G175" s="26" t="s">
        <v>1196</v>
      </c>
      <c r="H175" s="27"/>
      <c r="I175" s="28">
        <v>26.98141209099224</v>
      </c>
      <c r="J175" s="28">
        <v>26.98141209099224</v>
      </c>
      <c r="K175" s="29" t="s">
        <v>1196</v>
      </c>
      <c r="L175" s="30"/>
      <c r="M175" s="43">
        <v>18.863013698630137</v>
      </c>
      <c r="N175" s="16">
        <v>18.863013698630137</v>
      </c>
      <c r="O175" s="16"/>
      <c r="P175" s="44">
        <v>16.899057893267099</v>
      </c>
      <c r="Q175" s="44">
        <v>16.899057893267099</v>
      </c>
      <c r="R175" s="44" t="s">
        <v>1196</v>
      </c>
      <c r="S175" s="44"/>
      <c r="T175" s="45" t="s">
        <v>1183</v>
      </c>
      <c r="U175" s="45" t="s">
        <v>1183</v>
      </c>
      <c r="V175" s="46" t="s">
        <v>1188</v>
      </c>
    </row>
    <row r="176" spans="1:22" ht="28.8">
      <c r="A176" t="s">
        <v>340</v>
      </c>
      <c r="B176" t="s">
        <v>1177</v>
      </c>
      <c r="C176" t="s">
        <v>341</v>
      </c>
      <c r="D176" s="1">
        <v>0</v>
      </c>
      <c r="E176" s="24">
        <v>32</v>
      </c>
      <c r="F176" s="25">
        <v>32</v>
      </c>
      <c r="G176" s="26" t="s">
        <v>1196</v>
      </c>
      <c r="H176" s="27"/>
      <c r="I176" s="28">
        <v>35.50561797752809</v>
      </c>
      <c r="J176" s="28">
        <v>35.50561797752809</v>
      </c>
      <c r="K176" s="29" t="s">
        <v>1196</v>
      </c>
      <c r="L176" s="30"/>
      <c r="M176" s="43">
        <v>30</v>
      </c>
      <c r="N176" s="16">
        <v>30</v>
      </c>
      <c r="O176" s="16"/>
      <c r="P176" s="44">
        <v>28.622594863297433</v>
      </c>
      <c r="Q176" s="44">
        <v>28.622594863297433</v>
      </c>
      <c r="R176" s="44" t="s">
        <v>1196</v>
      </c>
      <c r="S176" s="44"/>
      <c r="T176" s="45" t="s">
        <v>1185</v>
      </c>
      <c r="U176" s="45"/>
      <c r="V176" s="46" t="s">
        <v>1188</v>
      </c>
    </row>
    <row r="177" spans="1:22" ht="28.8">
      <c r="A177" t="s">
        <v>342</v>
      </c>
      <c r="B177" t="s">
        <v>1177</v>
      </c>
      <c r="C177" t="s">
        <v>343</v>
      </c>
      <c r="D177" s="1">
        <v>0</v>
      </c>
      <c r="E177" s="24">
        <v>105</v>
      </c>
      <c r="F177" s="25">
        <v>105</v>
      </c>
      <c r="G177" s="26" t="s">
        <v>1196</v>
      </c>
      <c r="H177" s="27"/>
      <c r="I177" s="28">
        <v>116.50280898876404</v>
      </c>
      <c r="J177" s="28">
        <v>116.50280898876404</v>
      </c>
      <c r="K177" s="29" t="s">
        <v>1196</v>
      </c>
      <c r="L177" s="30"/>
      <c r="M177" s="43">
        <v>110</v>
      </c>
      <c r="N177" s="16">
        <v>110</v>
      </c>
      <c r="O177" s="16"/>
      <c r="P177" s="44">
        <v>104.94951449875725</v>
      </c>
      <c r="Q177" s="44">
        <v>104.94951449875725</v>
      </c>
      <c r="R177" s="44" t="s">
        <v>1196</v>
      </c>
      <c r="S177" s="44"/>
      <c r="T177" s="45" t="s">
        <v>1185</v>
      </c>
      <c r="U177" s="45"/>
      <c r="V177" s="46" t="s">
        <v>1188</v>
      </c>
    </row>
    <row r="178" spans="1:22" ht="28.8">
      <c r="A178" t="s">
        <v>344</v>
      </c>
      <c r="B178" t="s">
        <v>1177</v>
      </c>
      <c r="C178" t="s">
        <v>345</v>
      </c>
      <c r="D178" s="1">
        <v>0</v>
      </c>
      <c r="E178" s="24">
        <v>457</v>
      </c>
      <c r="F178" s="25">
        <v>457</v>
      </c>
      <c r="G178" s="26" t="s">
        <v>1192</v>
      </c>
      <c r="H178" s="27"/>
      <c r="I178" s="28">
        <v>502.17997972059487</v>
      </c>
      <c r="J178" s="28">
        <v>502.17997972059487</v>
      </c>
      <c r="K178" s="29" t="s">
        <v>1192</v>
      </c>
      <c r="L178" s="30"/>
      <c r="M178" s="43">
        <v>327</v>
      </c>
      <c r="N178" s="16">
        <v>327</v>
      </c>
      <c r="O178" s="16"/>
      <c r="P178" s="44">
        <v>388.58039999999994</v>
      </c>
      <c r="Q178" s="44">
        <v>388.58039999999994</v>
      </c>
      <c r="R178" s="44" t="s">
        <v>1196</v>
      </c>
      <c r="S178" s="44"/>
      <c r="T178" s="45" t="s">
        <v>1185</v>
      </c>
      <c r="U178" s="45"/>
      <c r="V178" s="46" t="s">
        <v>1189</v>
      </c>
    </row>
    <row r="179" spans="1:22" ht="28.8">
      <c r="A179" t="s">
        <v>346</v>
      </c>
      <c r="B179" t="s">
        <v>1177</v>
      </c>
      <c r="C179" t="s">
        <v>347</v>
      </c>
      <c r="D179" s="1">
        <v>0</v>
      </c>
      <c r="E179" s="24">
        <v>124</v>
      </c>
      <c r="F179" s="25">
        <v>124</v>
      </c>
      <c r="G179" s="26" t="s">
        <v>1192</v>
      </c>
      <c r="H179" s="27"/>
      <c r="I179" s="28">
        <v>140.4951845906902</v>
      </c>
      <c r="J179" s="28">
        <v>140.4951845906902</v>
      </c>
      <c r="K179" s="29" t="s">
        <v>1192</v>
      </c>
      <c r="L179" s="30"/>
      <c r="M179" s="43">
        <v>57</v>
      </c>
      <c r="N179" s="16">
        <v>57</v>
      </c>
      <c r="O179" s="16"/>
      <c r="P179" s="44">
        <v>54.382930240265118</v>
      </c>
      <c r="Q179" s="44">
        <v>54.382930240265118</v>
      </c>
      <c r="R179" s="44" t="s">
        <v>1196</v>
      </c>
      <c r="S179" s="44"/>
      <c r="T179" s="45" t="s">
        <v>1185</v>
      </c>
      <c r="U179" s="45"/>
      <c r="V179" s="46" t="s">
        <v>1189</v>
      </c>
    </row>
    <row r="180" spans="1:22" ht="28.8">
      <c r="A180" t="s">
        <v>348</v>
      </c>
      <c r="B180" t="s">
        <v>1177</v>
      </c>
      <c r="C180" t="s">
        <v>349</v>
      </c>
      <c r="D180" s="1">
        <v>0</v>
      </c>
      <c r="E180" s="24">
        <v>537</v>
      </c>
      <c r="F180" s="25">
        <v>537</v>
      </c>
      <c r="G180" s="26" t="s">
        <v>1196</v>
      </c>
      <c r="H180" s="27"/>
      <c r="I180" s="28">
        <v>735.8888888888888</v>
      </c>
      <c r="J180" s="28">
        <v>735.8888888888888</v>
      </c>
      <c r="K180" s="29" t="s">
        <v>1196</v>
      </c>
      <c r="L180" s="30"/>
      <c r="M180" s="43">
        <v>558</v>
      </c>
      <c r="N180" s="16">
        <v>558</v>
      </c>
      <c r="O180" s="16"/>
      <c r="P180" s="44">
        <v>616.96564137931034</v>
      </c>
      <c r="Q180" s="44">
        <v>616.96564137931034</v>
      </c>
      <c r="R180" s="44" t="s">
        <v>1196</v>
      </c>
      <c r="S180" s="44"/>
      <c r="T180" s="45" t="s">
        <v>1185</v>
      </c>
      <c r="U180" s="45"/>
      <c r="V180" s="46" t="s">
        <v>1188</v>
      </c>
    </row>
    <row r="181" spans="1:22" ht="28.8">
      <c r="A181" t="s">
        <v>350</v>
      </c>
      <c r="B181" t="s">
        <v>1177</v>
      </c>
      <c r="C181" t="s">
        <v>351</v>
      </c>
      <c r="D181" s="1">
        <v>0</v>
      </c>
      <c r="E181" s="24">
        <v>117</v>
      </c>
      <c r="F181" s="25">
        <v>117</v>
      </c>
      <c r="G181" s="26" t="s">
        <v>1196</v>
      </c>
      <c r="H181" s="27"/>
      <c r="I181" s="28">
        <v>160.33333333333331</v>
      </c>
      <c r="J181" s="28">
        <v>160.33333333333331</v>
      </c>
      <c r="K181" s="29" t="s">
        <v>1196</v>
      </c>
      <c r="L181" s="30"/>
      <c r="M181" s="43">
        <v>107</v>
      </c>
      <c r="N181" s="16">
        <v>107</v>
      </c>
      <c r="O181" s="16"/>
      <c r="P181" s="44">
        <v>118.30703159065629</v>
      </c>
      <c r="Q181" s="44">
        <v>118.30703159065629</v>
      </c>
      <c r="R181" s="44" t="s">
        <v>1196</v>
      </c>
      <c r="S181" s="44"/>
      <c r="T181" s="45" t="s">
        <v>1185</v>
      </c>
      <c r="U181" s="45"/>
      <c r="V181" s="46" t="s">
        <v>1188</v>
      </c>
    </row>
    <row r="182" spans="1:22" ht="28.8">
      <c r="A182" t="s">
        <v>352</v>
      </c>
      <c r="B182" t="s">
        <v>1177</v>
      </c>
      <c r="C182" t="s">
        <v>353</v>
      </c>
      <c r="D182" s="1">
        <v>0</v>
      </c>
      <c r="E182" s="24">
        <v>38</v>
      </c>
      <c r="F182" s="25">
        <v>38</v>
      </c>
      <c r="G182" s="26" t="s">
        <v>1196</v>
      </c>
      <c r="H182" s="27"/>
      <c r="I182" s="28">
        <v>50.023930866385996</v>
      </c>
      <c r="J182" s="28">
        <v>50.023930866385996</v>
      </c>
      <c r="K182" s="29" t="s">
        <v>1196</v>
      </c>
      <c r="L182" s="30"/>
      <c r="M182" s="43">
        <v>57</v>
      </c>
      <c r="N182" s="16">
        <v>57</v>
      </c>
      <c r="O182" s="16"/>
      <c r="P182" s="44">
        <v>61.768654264825344</v>
      </c>
      <c r="Q182" s="44">
        <v>61.768654264825344</v>
      </c>
      <c r="R182" s="44" t="s">
        <v>1196</v>
      </c>
      <c r="S182" s="44"/>
      <c r="T182" s="45" t="s">
        <v>1185</v>
      </c>
      <c r="U182" s="45"/>
      <c r="V182" s="46" t="s">
        <v>1188</v>
      </c>
    </row>
    <row r="183" spans="1:22" ht="28.8">
      <c r="A183" t="s">
        <v>354</v>
      </c>
      <c r="B183" t="s">
        <v>1177</v>
      </c>
      <c r="C183" t="s">
        <v>355</v>
      </c>
      <c r="D183" s="1">
        <v>0</v>
      </c>
      <c r="E183" s="24">
        <v>686</v>
      </c>
      <c r="F183" s="25">
        <v>686</v>
      </c>
      <c r="G183" s="26" t="s">
        <v>1196</v>
      </c>
      <c r="H183" s="27"/>
      <c r="I183" s="28">
        <v>906.48163418290835</v>
      </c>
      <c r="J183" s="28">
        <v>906.48163418290835</v>
      </c>
      <c r="K183" s="29" t="s">
        <v>1196</v>
      </c>
      <c r="L183" s="30"/>
      <c r="M183" s="43">
        <v>629</v>
      </c>
      <c r="N183" s="16">
        <v>629</v>
      </c>
      <c r="O183" s="16"/>
      <c r="P183" s="44">
        <v>645.67952206282905</v>
      </c>
      <c r="Q183" s="44">
        <v>645.67952206282905</v>
      </c>
      <c r="R183" s="44" t="s">
        <v>1196</v>
      </c>
      <c r="S183" s="44"/>
      <c r="T183" s="45" t="s">
        <v>1185</v>
      </c>
      <c r="U183" s="45"/>
      <c r="V183" s="46" t="s">
        <v>1188</v>
      </c>
    </row>
    <row r="184" spans="1:22" ht="28.8">
      <c r="A184" t="s">
        <v>356</v>
      </c>
      <c r="B184" t="s">
        <v>1177</v>
      </c>
      <c r="C184" t="s">
        <v>357</v>
      </c>
      <c r="D184" s="1">
        <v>0</v>
      </c>
      <c r="E184" s="24">
        <v>218</v>
      </c>
      <c r="F184" s="25">
        <v>218</v>
      </c>
      <c r="G184" s="26" t="s">
        <v>1196</v>
      </c>
      <c r="H184" s="27"/>
      <c r="I184" s="28">
        <v>288.06559220389801</v>
      </c>
      <c r="J184" s="28">
        <v>288.06559220389801</v>
      </c>
      <c r="K184" s="29" t="s">
        <v>1196</v>
      </c>
      <c r="L184" s="30"/>
      <c r="M184" s="43">
        <v>168</v>
      </c>
      <c r="N184" s="16">
        <v>168</v>
      </c>
      <c r="O184" s="16"/>
      <c r="P184" s="44">
        <v>172.45494388959506</v>
      </c>
      <c r="Q184" s="44">
        <v>172.45494388959506</v>
      </c>
      <c r="R184" s="44" t="s">
        <v>1196</v>
      </c>
      <c r="S184" s="44"/>
      <c r="T184" s="45" t="s">
        <v>1185</v>
      </c>
      <c r="U184" s="45"/>
      <c r="V184" s="46" t="s">
        <v>1188</v>
      </c>
    </row>
    <row r="185" spans="1:22" ht="28.8">
      <c r="A185" t="s">
        <v>358</v>
      </c>
      <c r="B185" t="s">
        <v>1177</v>
      </c>
      <c r="C185" t="s">
        <v>359</v>
      </c>
      <c r="D185" s="1">
        <v>0</v>
      </c>
      <c r="E185" s="24">
        <v>151</v>
      </c>
      <c r="F185" s="25">
        <v>151</v>
      </c>
      <c r="G185" s="26" t="s">
        <v>1196</v>
      </c>
      <c r="H185" s="27"/>
      <c r="I185" s="28">
        <v>178.80473098330242</v>
      </c>
      <c r="J185" s="28">
        <v>178.80473098330242</v>
      </c>
      <c r="K185" s="29" t="s">
        <v>1196</v>
      </c>
      <c r="L185" s="30"/>
      <c r="M185" s="43">
        <v>160</v>
      </c>
      <c r="N185" s="16">
        <v>160</v>
      </c>
      <c r="O185" s="16"/>
      <c r="P185" s="44">
        <v>179.9824563328761</v>
      </c>
      <c r="Q185" s="44">
        <v>179.9824563328761</v>
      </c>
      <c r="R185" s="44" t="s">
        <v>1196</v>
      </c>
      <c r="S185" s="44"/>
      <c r="T185" s="45" t="s">
        <v>1185</v>
      </c>
      <c r="U185" s="45"/>
      <c r="V185" s="46" t="s">
        <v>1188</v>
      </c>
    </row>
    <row r="186" spans="1:22" ht="28.8">
      <c r="A186" t="s">
        <v>360</v>
      </c>
      <c r="B186" t="s">
        <v>1177</v>
      </c>
      <c r="C186" t="s">
        <v>361</v>
      </c>
      <c r="D186" s="1">
        <v>0</v>
      </c>
      <c r="E186" s="24">
        <v>93</v>
      </c>
      <c r="F186" s="25">
        <v>93</v>
      </c>
      <c r="G186" s="26" t="s">
        <v>1196</v>
      </c>
      <c r="H186" s="27"/>
      <c r="I186" s="28">
        <v>103.18820224719101</v>
      </c>
      <c r="J186" s="28">
        <v>103.18820224719101</v>
      </c>
      <c r="K186" s="29" t="s">
        <v>1196</v>
      </c>
      <c r="L186" s="30"/>
      <c r="M186" s="43">
        <v>87</v>
      </c>
      <c r="N186" s="16">
        <v>87</v>
      </c>
      <c r="O186" s="16"/>
      <c r="P186" s="44">
        <v>83.005525103562547</v>
      </c>
      <c r="Q186" s="44">
        <v>83.005525103562547</v>
      </c>
      <c r="R186" s="44" t="s">
        <v>1196</v>
      </c>
      <c r="S186" s="44"/>
      <c r="T186" s="45" t="s">
        <v>1185</v>
      </c>
      <c r="U186" s="45"/>
      <c r="V186" s="46" t="s">
        <v>1188</v>
      </c>
    </row>
    <row r="187" spans="1:22" ht="28.8">
      <c r="A187" t="s">
        <v>362</v>
      </c>
      <c r="B187" t="s">
        <v>1177</v>
      </c>
      <c r="C187" t="s">
        <v>363</v>
      </c>
      <c r="D187" s="1">
        <v>0</v>
      </c>
      <c r="E187" s="24">
        <v>163</v>
      </c>
      <c r="F187" s="25">
        <v>163</v>
      </c>
      <c r="G187" s="26" t="s">
        <v>1196</v>
      </c>
      <c r="H187" s="27"/>
      <c r="I187" s="28">
        <v>185.78107032286599</v>
      </c>
      <c r="J187" s="28">
        <v>185.78107032286599</v>
      </c>
      <c r="K187" s="29" t="s">
        <v>1196</v>
      </c>
      <c r="L187" s="30"/>
      <c r="M187" s="43">
        <v>119</v>
      </c>
      <c r="N187" s="16">
        <v>119</v>
      </c>
      <c r="O187" s="16"/>
      <c r="P187" s="44">
        <v>119.6268857801691</v>
      </c>
      <c r="Q187" s="44">
        <v>119.6268857801691</v>
      </c>
      <c r="R187" s="44" t="s">
        <v>1196</v>
      </c>
      <c r="S187" s="44"/>
      <c r="T187" s="45" t="s">
        <v>1185</v>
      </c>
      <c r="U187" s="45"/>
      <c r="V187" s="46" t="s">
        <v>1189</v>
      </c>
    </row>
    <row r="188" spans="1:22" ht="28.8">
      <c r="A188" t="s">
        <v>30</v>
      </c>
      <c r="B188" t="s">
        <v>1177</v>
      </c>
      <c r="C188" t="s">
        <v>31</v>
      </c>
      <c r="D188" s="1">
        <v>0</v>
      </c>
      <c r="E188" s="24">
        <v>31</v>
      </c>
      <c r="F188" s="25">
        <v>31</v>
      </c>
      <c r="G188" s="26" t="s">
        <v>1196</v>
      </c>
      <c r="H188" s="27"/>
      <c r="I188" s="28">
        <v>37.37887860642352</v>
      </c>
      <c r="J188" s="28">
        <v>37.37887860642352</v>
      </c>
      <c r="K188" s="29" t="s">
        <v>1196</v>
      </c>
      <c r="L188" s="30"/>
      <c r="M188" s="43">
        <v>1</v>
      </c>
      <c r="N188" s="16">
        <v>1</v>
      </c>
      <c r="O188" s="16"/>
      <c r="P188" s="44">
        <v>1.0648892355694228</v>
      </c>
      <c r="Q188" s="44">
        <v>1.0648892355694228</v>
      </c>
      <c r="R188" s="44" t="s">
        <v>1196</v>
      </c>
      <c r="S188" s="44"/>
      <c r="T188" s="45" t="s">
        <v>1185</v>
      </c>
      <c r="U188" s="45"/>
      <c r="V188" s="46" t="s">
        <v>1188</v>
      </c>
    </row>
    <row r="189" spans="1:22" ht="28.8">
      <c r="A189" t="s">
        <v>382</v>
      </c>
      <c r="B189" t="s">
        <v>1177</v>
      </c>
      <c r="C189" t="s">
        <v>383</v>
      </c>
      <c r="D189" s="1">
        <v>0</v>
      </c>
      <c r="E189" s="24">
        <v>421</v>
      </c>
      <c r="F189" s="25">
        <v>421</v>
      </c>
      <c r="G189" s="26" t="s">
        <v>1196</v>
      </c>
      <c r="H189" s="27"/>
      <c r="I189" s="28">
        <v>469.53025936599425</v>
      </c>
      <c r="J189" s="28">
        <v>469.53025936599425</v>
      </c>
      <c r="K189" s="29" t="s">
        <v>1196</v>
      </c>
      <c r="L189" s="30"/>
      <c r="M189" s="43">
        <v>417</v>
      </c>
      <c r="N189" s="16">
        <v>417</v>
      </c>
      <c r="O189" s="16"/>
      <c r="P189" s="44">
        <v>335.44289708737864</v>
      </c>
      <c r="Q189" s="44">
        <v>335.44289708737864</v>
      </c>
      <c r="R189" s="44" t="s">
        <v>1196</v>
      </c>
      <c r="S189" s="44"/>
      <c r="T189" s="45" t="s">
        <v>1185</v>
      </c>
      <c r="U189" s="45"/>
      <c r="V189" s="46" t="s">
        <v>1189</v>
      </c>
    </row>
    <row r="190" spans="1:22" ht="28.8">
      <c r="A190" t="s">
        <v>462</v>
      </c>
      <c r="B190" t="s">
        <v>1177</v>
      </c>
      <c r="C190" t="s">
        <v>463</v>
      </c>
      <c r="D190" s="1">
        <v>0</v>
      </c>
      <c r="E190" s="24">
        <v>397</v>
      </c>
      <c r="F190" s="25">
        <v>397</v>
      </c>
      <c r="G190" s="26" t="s">
        <v>1196</v>
      </c>
      <c r="H190" s="27"/>
      <c r="I190" s="28">
        <v>422.0182421227197</v>
      </c>
      <c r="J190" s="28">
        <v>422.0182421227197</v>
      </c>
      <c r="K190" s="29" t="s">
        <v>1196</v>
      </c>
      <c r="L190" s="30"/>
      <c r="M190" s="43">
        <v>355</v>
      </c>
      <c r="N190" s="16">
        <v>355</v>
      </c>
      <c r="O190" s="16"/>
      <c r="P190" s="44">
        <v>314.34837209302322</v>
      </c>
      <c r="Q190" s="44">
        <v>314.34837209302322</v>
      </c>
      <c r="R190" s="44" t="s">
        <v>1196</v>
      </c>
      <c r="S190" s="44"/>
      <c r="T190" s="45" t="s">
        <v>1185</v>
      </c>
      <c r="U190" s="45"/>
      <c r="V190" s="46" t="s">
        <v>1188</v>
      </c>
    </row>
    <row r="191" spans="1:22" ht="28.8">
      <c r="A191" t="s">
        <v>364</v>
      </c>
      <c r="B191" t="s">
        <v>1177</v>
      </c>
      <c r="C191" t="s">
        <v>365</v>
      </c>
      <c r="D191" s="1">
        <v>0</v>
      </c>
      <c r="E191" s="24">
        <v>41</v>
      </c>
      <c r="F191" s="25">
        <v>41</v>
      </c>
      <c r="G191" s="26" t="s">
        <v>1196</v>
      </c>
      <c r="H191" s="27"/>
      <c r="I191" s="28">
        <v>44.444399350649348</v>
      </c>
      <c r="J191" s="28">
        <v>42</v>
      </c>
      <c r="K191" s="29" t="s">
        <v>1196</v>
      </c>
      <c r="L191" s="30" t="s">
        <v>7</v>
      </c>
      <c r="M191" s="43">
        <v>23</v>
      </c>
      <c r="N191" s="16">
        <v>23</v>
      </c>
      <c r="O191" s="16"/>
      <c r="P191" s="44">
        <v>23.369105987320967</v>
      </c>
      <c r="Q191" s="44">
        <v>23.369105987320967</v>
      </c>
      <c r="R191" s="44" t="s">
        <v>1196</v>
      </c>
      <c r="S191" s="44"/>
      <c r="T191" s="45" t="s">
        <v>1185</v>
      </c>
      <c r="U191" s="45"/>
      <c r="V191" s="46" t="s">
        <v>1188</v>
      </c>
    </row>
    <row r="192" spans="1:22" ht="28.8">
      <c r="A192" t="s">
        <v>366</v>
      </c>
      <c r="B192" t="s">
        <v>1177</v>
      </c>
      <c r="C192" t="s">
        <v>367</v>
      </c>
      <c r="D192" s="1">
        <v>0</v>
      </c>
      <c r="E192" s="24">
        <v>25</v>
      </c>
      <c r="F192" s="25">
        <v>25</v>
      </c>
      <c r="G192" s="26" t="s">
        <v>1196</v>
      </c>
      <c r="H192" s="27"/>
      <c r="I192" s="28">
        <v>32.910480833148682</v>
      </c>
      <c r="J192" s="28">
        <v>32.910480833148682</v>
      </c>
      <c r="K192" s="29" t="s">
        <v>1196</v>
      </c>
      <c r="L192" s="30"/>
      <c r="M192" s="43">
        <v>19</v>
      </c>
      <c r="N192" s="16">
        <v>19</v>
      </c>
      <c r="O192" s="16"/>
      <c r="P192" s="44">
        <v>20.589551421608448</v>
      </c>
      <c r="Q192" s="44">
        <v>20.589551421608448</v>
      </c>
      <c r="R192" s="44" t="s">
        <v>1196</v>
      </c>
      <c r="S192" s="44"/>
      <c r="T192" s="45" t="s">
        <v>1185</v>
      </c>
      <c r="U192" s="45"/>
      <c r="V192" s="46" t="s">
        <v>1188</v>
      </c>
    </row>
    <row r="193" spans="1:22" ht="28.8">
      <c r="A193" t="s">
        <v>368</v>
      </c>
      <c r="B193" t="s">
        <v>1177</v>
      </c>
      <c r="C193" t="s">
        <v>369</v>
      </c>
      <c r="D193" s="1">
        <v>0</v>
      </c>
      <c r="E193" s="24">
        <v>162</v>
      </c>
      <c r="F193" s="25">
        <v>162</v>
      </c>
      <c r="G193" s="26" t="s">
        <v>1196</v>
      </c>
      <c r="H193" s="27"/>
      <c r="I193" s="28">
        <v>175.6095779220779</v>
      </c>
      <c r="J193" s="28">
        <v>175.6095779220779</v>
      </c>
      <c r="K193" s="29" t="s">
        <v>1196</v>
      </c>
      <c r="L193" s="30"/>
      <c r="M193" s="43">
        <v>157</v>
      </c>
      <c r="N193" s="16">
        <v>157</v>
      </c>
      <c r="O193" s="16"/>
      <c r="P193" s="44">
        <v>159.51954956562574</v>
      </c>
      <c r="Q193" s="44">
        <v>159.51954956562574</v>
      </c>
      <c r="R193" s="44" t="s">
        <v>1196</v>
      </c>
      <c r="S193" s="44"/>
      <c r="T193" s="45" t="s">
        <v>1185</v>
      </c>
      <c r="U193" s="45"/>
      <c r="V193" s="46" t="s">
        <v>1188</v>
      </c>
    </row>
    <row r="194" spans="1:22" ht="28.8">
      <c r="A194" t="s">
        <v>372</v>
      </c>
      <c r="B194" t="s">
        <v>1177</v>
      </c>
      <c r="C194" t="s">
        <v>373</v>
      </c>
      <c r="D194" s="1">
        <v>0</v>
      </c>
      <c r="E194" s="24">
        <v>140</v>
      </c>
      <c r="F194" s="25">
        <v>140</v>
      </c>
      <c r="G194" s="26" t="s">
        <v>1196</v>
      </c>
      <c r="H194" s="27"/>
      <c r="I194" s="28">
        <v>148.82255389718074</v>
      </c>
      <c r="J194" s="28">
        <v>148.82255389718074</v>
      </c>
      <c r="K194" s="29" t="s">
        <v>1196</v>
      </c>
      <c r="L194" s="30"/>
      <c r="M194" s="43">
        <v>92</v>
      </c>
      <c r="N194" s="16">
        <v>92</v>
      </c>
      <c r="O194" s="16"/>
      <c r="P194" s="44">
        <v>81.464930232558132</v>
      </c>
      <c r="Q194" s="44">
        <v>81.464930232558132</v>
      </c>
      <c r="R194" s="44" t="s">
        <v>1196</v>
      </c>
      <c r="S194" s="44"/>
      <c r="T194" s="45" t="s">
        <v>1185</v>
      </c>
      <c r="U194" s="45"/>
      <c r="V194" s="46" t="s">
        <v>1188</v>
      </c>
    </row>
    <row r="195" spans="1:22" ht="28.8">
      <c r="A195" t="s">
        <v>376</v>
      </c>
      <c r="B195" t="s">
        <v>1177</v>
      </c>
      <c r="C195" t="s">
        <v>377</v>
      </c>
      <c r="D195" s="1">
        <v>0</v>
      </c>
      <c r="E195" s="24">
        <v>343</v>
      </c>
      <c r="F195" s="25">
        <v>343</v>
      </c>
      <c r="G195" s="26" t="s">
        <v>1196</v>
      </c>
      <c r="H195" s="27"/>
      <c r="I195" s="28">
        <v>446.33453988584159</v>
      </c>
      <c r="J195" s="28">
        <v>446.33453988584159</v>
      </c>
      <c r="K195" s="29" t="s">
        <v>1196</v>
      </c>
      <c r="L195" s="30"/>
      <c r="M195" s="43">
        <v>379</v>
      </c>
      <c r="N195" s="16">
        <v>379</v>
      </c>
      <c r="O195" s="16"/>
      <c r="P195" s="44">
        <v>404.7420093095422</v>
      </c>
      <c r="Q195" s="44">
        <v>404.7420093095422</v>
      </c>
      <c r="R195" s="44" t="s">
        <v>1196</v>
      </c>
      <c r="S195" s="44"/>
      <c r="T195" s="45" t="s">
        <v>1185</v>
      </c>
      <c r="U195" s="45"/>
      <c r="V195" s="46" t="s">
        <v>1188</v>
      </c>
    </row>
    <row r="196" spans="1:22" ht="28.8">
      <c r="A196" t="s">
        <v>378</v>
      </c>
      <c r="B196" t="s">
        <v>1177</v>
      </c>
      <c r="C196" t="s">
        <v>379</v>
      </c>
      <c r="D196" s="1">
        <v>0</v>
      </c>
      <c r="E196" s="24">
        <v>570</v>
      </c>
      <c r="F196" s="25">
        <v>570</v>
      </c>
      <c r="G196" s="26" t="s">
        <v>1192</v>
      </c>
      <c r="H196" s="27"/>
      <c r="I196" s="28">
        <v>608.48614072494672</v>
      </c>
      <c r="J196" s="28">
        <v>608.48614072494672</v>
      </c>
      <c r="K196" s="29" t="s">
        <v>1192</v>
      </c>
      <c r="L196" s="30"/>
      <c r="M196" s="43">
        <v>417</v>
      </c>
      <c r="N196" s="16">
        <v>417</v>
      </c>
      <c r="O196" s="16"/>
      <c r="P196" s="44">
        <v>369.24865116279074</v>
      </c>
      <c r="Q196" s="44">
        <v>369.24865116279074</v>
      </c>
      <c r="R196" s="44" t="s">
        <v>1196</v>
      </c>
      <c r="S196" s="44"/>
      <c r="T196" s="45" t="s">
        <v>1185</v>
      </c>
      <c r="U196" s="45"/>
      <c r="V196" s="46" t="s">
        <v>1188</v>
      </c>
    </row>
    <row r="197" spans="1:22" ht="28.8">
      <c r="A197" t="s">
        <v>380</v>
      </c>
      <c r="B197" t="s">
        <v>1177</v>
      </c>
      <c r="C197" t="s">
        <v>381</v>
      </c>
      <c r="D197" s="1">
        <v>0</v>
      </c>
      <c r="E197" s="24">
        <v>213</v>
      </c>
      <c r="F197" s="25">
        <v>213</v>
      </c>
      <c r="G197" s="26" t="s">
        <v>1196</v>
      </c>
      <c r="H197" s="27"/>
      <c r="I197" s="28">
        <v>252.22124304267163</v>
      </c>
      <c r="J197" s="28">
        <v>252.22124304267163</v>
      </c>
      <c r="K197" s="29" t="s">
        <v>1196</v>
      </c>
      <c r="L197" s="30"/>
      <c r="M197" s="43">
        <v>236</v>
      </c>
      <c r="N197" s="16">
        <v>236</v>
      </c>
      <c r="O197" s="16"/>
      <c r="P197" s="44">
        <v>265.47412309099224</v>
      </c>
      <c r="Q197" s="44">
        <v>265.47412309099224</v>
      </c>
      <c r="R197" s="44" t="s">
        <v>1196</v>
      </c>
      <c r="S197" s="44"/>
      <c r="T197" s="45" t="s">
        <v>1185</v>
      </c>
      <c r="U197" s="45"/>
      <c r="V197" s="46" t="s">
        <v>1188</v>
      </c>
    </row>
    <row r="198" spans="1:22" ht="28.8">
      <c r="A198" t="s">
        <v>384</v>
      </c>
      <c r="B198" t="s">
        <v>1177</v>
      </c>
      <c r="C198" t="s">
        <v>385</v>
      </c>
      <c r="D198" s="1">
        <v>0</v>
      </c>
      <c r="E198" s="24">
        <v>614</v>
      </c>
      <c r="F198" s="25">
        <v>614</v>
      </c>
      <c r="G198" s="26" t="s">
        <v>1196</v>
      </c>
      <c r="H198" s="27"/>
      <c r="I198" s="28">
        <v>798.97786440206039</v>
      </c>
      <c r="J198" s="28">
        <v>798.97786440206039</v>
      </c>
      <c r="K198" s="29" t="s">
        <v>1196</v>
      </c>
      <c r="L198" s="30"/>
      <c r="M198" s="43">
        <v>637</v>
      </c>
      <c r="N198" s="16">
        <v>637</v>
      </c>
      <c r="O198" s="16"/>
      <c r="P198" s="44">
        <v>680.26559348332034</v>
      </c>
      <c r="Q198" s="44">
        <v>680.26559348332034</v>
      </c>
      <c r="R198" s="44" t="s">
        <v>1196</v>
      </c>
      <c r="S198" s="44"/>
      <c r="T198" s="45" t="s">
        <v>1185</v>
      </c>
      <c r="U198" s="45"/>
      <c r="V198" s="46" t="s">
        <v>1188</v>
      </c>
    </row>
    <row r="199" spans="1:22" ht="28.8">
      <c r="A199" t="s">
        <v>386</v>
      </c>
      <c r="B199" t="s">
        <v>1177</v>
      </c>
      <c r="C199" t="s">
        <v>387</v>
      </c>
      <c r="D199" s="1">
        <v>0</v>
      </c>
      <c r="E199" s="24">
        <v>302</v>
      </c>
      <c r="F199" s="25">
        <v>302</v>
      </c>
      <c r="G199" s="26" t="s">
        <v>1196</v>
      </c>
      <c r="H199" s="27"/>
      <c r="I199" s="28">
        <v>373.81476846057569</v>
      </c>
      <c r="J199" s="28">
        <v>373.81476846057569</v>
      </c>
      <c r="K199" s="29" t="s">
        <v>1196</v>
      </c>
      <c r="L199" s="30"/>
      <c r="M199" s="43">
        <v>276</v>
      </c>
      <c r="N199" s="16">
        <v>276</v>
      </c>
      <c r="O199" s="16"/>
      <c r="P199" s="44">
        <v>281.22629857627118</v>
      </c>
      <c r="Q199" s="44">
        <v>281.22629857627118</v>
      </c>
      <c r="R199" s="44" t="s">
        <v>1196</v>
      </c>
      <c r="S199" s="44"/>
      <c r="T199" s="45" t="s">
        <v>1185</v>
      </c>
      <c r="U199" s="45"/>
      <c r="V199" s="46" t="s">
        <v>1188</v>
      </c>
    </row>
    <row r="200" spans="1:22" ht="28.8">
      <c r="A200" t="s">
        <v>388</v>
      </c>
      <c r="B200" t="s">
        <v>1177</v>
      </c>
      <c r="C200" t="s">
        <v>389</v>
      </c>
      <c r="D200" s="1">
        <v>0</v>
      </c>
      <c r="E200" s="24">
        <v>453</v>
      </c>
      <c r="F200" s="25">
        <v>453</v>
      </c>
      <c r="G200" s="26" t="s">
        <v>1196</v>
      </c>
      <c r="H200" s="27"/>
      <c r="I200" s="28">
        <v>620.77777777777771</v>
      </c>
      <c r="J200" s="28">
        <v>620.77777777777771</v>
      </c>
      <c r="K200" s="29" t="s">
        <v>1196</v>
      </c>
      <c r="L200" s="30"/>
      <c r="M200" s="43">
        <v>472</v>
      </c>
      <c r="N200" s="16">
        <v>472</v>
      </c>
      <c r="O200" s="16"/>
      <c r="P200" s="44">
        <v>521.87774682981092</v>
      </c>
      <c r="Q200" s="44">
        <v>521.87774682981092</v>
      </c>
      <c r="R200" s="44" t="s">
        <v>1196</v>
      </c>
      <c r="S200" s="44"/>
      <c r="T200" s="45" t="s">
        <v>1185</v>
      </c>
      <c r="U200" s="45"/>
      <c r="V200" s="46" t="s">
        <v>1188</v>
      </c>
    </row>
    <row r="201" spans="1:22" ht="28.8">
      <c r="A201" t="s">
        <v>390</v>
      </c>
      <c r="B201" t="s">
        <v>1177</v>
      </c>
      <c r="C201" t="s">
        <v>391</v>
      </c>
      <c r="D201" s="1">
        <v>0</v>
      </c>
      <c r="E201" s="24">
        <v>736</v>
      </c>
      <c r="F201" s="25">
        <v>736</v>
      </c>
      <c r="G201" s="26" t="s">
        <v>1196</v>
      </c>
      <c r="H201" s="27"/>
      <c r="I201" s="28">
        <v>970.12175616125342</v>
      </c>
      <c r="J201" s="28">
        <v>970.12175616125342</v>
      </c>
      <c r="K201" s="29" t="s">
        <v>1196</v>
      </c>
      <c r="L201" s="30"/>
      <c r="M201" s="43">
        <v>792</v>
      </c>
      <c r="N201" s="16">
        <v>792</v>
      </c>
      <c r="O201" s="16"/>
      <c r="P201" s="44">
        <v>826.44603662015027</v>
      </c>
      <c r="Q201" s="44">
        <v>826.44603662015027</v>
      </c>
      <c r="R201" s="44" t="s">
        <v>1196</v>
      </c>
      <c r="S201" s="44"/>
      <c r="T201" s="45" t="s">
        <v>1185</v>
      </c>
      <c r="U201" s="45"/>
      <c r="V201" s="46" t="s">
        <v>1188</v>
      </c>
    </row>
    <row r="202" spans="1:22" ht="28.8">
      <c r="A202" t="s">
        <v>392</v>
      </c>
      <c r="B202" t="s">
        <v>1177</v>
      </c>
      <c r="C202" t="s">
        <v>393</v>
      </c>
      <c r="D202" s="1">
        <v>0</v>
      </c>
      <c r="E202" s="24">
        <v>124</v>
      </c>
      <c r="F202" s="25">
        <v>124</v>
      </c>
      <c r="G202" s="26" t="s">
        <v>1196</v>
      </c>
      <c r="H202" s="27"/>
      <c r="I202" s="28">
        <v>146.83302411873839</v>
      </c>
      <c r="J202" s="28">
        <v>146.83302411873839</v>
      </c>
      <c r="K202" s="29" t="s">
        <v>1196</v>
      </c>
      <c r="L202" s="30"/>
      <c r="M202" s="43">
        <v>118</v>
      </c>
      <c r="N202" s="16">
        <v>118</v>
      </c>
      <c r="O202" s="16"/>
      <c r="P202" s="44">
        <v>132.73706154549612</v>
      </c>
      <c r="Q202" s="44">
        <v>132.73706154549612</v>
      </c>
      <c r="R202" s="44" t="s">
        <v>1196</v>
      </c>
      <c r="S202" s="44"/>
      <c r="T202" s="45" t="s">
        <v>1185</v>
      </c>
      <c r="U202" s="45"/>
      <c r="V202" s="46" t="s">
        <v>1188</v>
      </c>
    </row>
    <row r="203" spans="1:22" ht="28.8">
      <c r="A203" t="s">
        <v>394</v>
      </c>
      <c r="B203" t="s">
        <v>1177</v>
      </c>
      <c r="C203" t="s">
        <v>395</v>
      </c>
      <c r="D203" s="1">
        <v>0</v>
      </c>
      <c r="E203" s="24">
        <v>125</v>
      </c>
      <c r="F203" s="25">
        <v>125</v>
      </c>
      <c r="G203" s="26" t="s">
        <v>1196</v>
      </c>
      <c r="H203" s="27"/>
      <c r="I203" s="28">
        <v>135.50121753246754</v>
      </c>
      <c r="J203" s="28">
        <v>135.50121753246754</v>
      </c>
      <c r="K203" s="29" t="s">
        <v>1196</v>
      </c>
      <c r="L203" s="30"/>
      <c r="M203" s="43">
        <v>80</v>
      </c>
      <c r="N203" s="16">
        <v>80</v>
      </c>
      <c r="O203" s="16"/>
      <c r="P203" s="44">
        <v>81.283846912420756</v>
      </c>
      <c r="Q203" s="44">
        <v>81.283846912420756</v>
      </c>
      <c r="R203" s="44" t="s">
        <v>1196</v>
      </c>
      <c r="S203" s="44"/>
      <c r="T203" s="45" t="s">
        <v>1185</v>
      </c>
      <c r="U203" s="45"/>
      <c r="V203" s="46" t="s">
        <v>1188</v>
      </c>
    </row>
    <row r="204" spans="1:22" ht="28.8">
      <c r="A204" t="s">
        <v>396</v>
      </c>
      <c r="B204" t="s">
        <v>1177</v>
      </c>
      <c r="C204" t="s">
        <v>397</v>
      </c>
      <c r="D204" s="1">
        <v>0</v>
      </c>
      <c r="E204" s="24">
        <v>218</v>
      </c>
      <c r="F204" s="25">
        <v>218</v>
      </c>
      <c r="G204" s="26" t="s">
        <v>1196</v>
      </c>
      <c r="H204" s="27"/>
      <c r="I204" s="28">
        <v>283.67617986913547</v>
      </c>
      <c r="J204" s="28">
        <v>283.67617986913547</v>
      </c>
      <c r="K204" s="29" t="s">
        <v>1196</v>
      </c>
      <c r="L204" s="30"/>
      <c r="M204" s="43">
        <v>242</v>
      </c>
      <c r="N204" s="16">
        <v>242</v>
      </c>
      <c r="O204" s="16"/>
      <c r="P204" s="44">
        <v>258.43685027152827</v>
      </c>
      <c r="Q204" s="44">
        <v>258.43685027152827</v>
      </c>
      <c r="R204" s="44" t="s">
        <v>1196</v>
      </c>
      <c r="S204" s="44"/>
      <c r="T204" s="45" t="s">
        <v>1185</v>
      </c>
      <c r="U204" s="45"/>
      <c r="V204" s="46" t="s">
        <v>1188</v>
      </c>
    </row>
    <row r="205" spans="1:22" ht="28.8">
      <c r="A205" t="s">
        <v>400</v>
      </c>
      <c r="B205" t="s">
        <v>1177</v>
      </c>
      <c r="C205" t="s">
        <v>401</v>
      </c>
      <c r="D205" s="1">
        <v>0</v>
      </c>
      <c r="E205" s="24">
        <v>531</v>
      </c>
      <c r="F205" s="25">
        <v>531</v>
      </c>
      <c r="G205" s="26" t="s">
        <v>1196</v>
      </c>
      <c r="H205" s="27"/>
      <c r="I205" s="28">
        <v>690.97271335096752</v>
      </c>
      <c r="J205" s="28">
        <v>690.97271335096752</v>
      </c>
      <c r="K205" s="29" t="s">
        <v>1196</v>
      </c>
      <c r="L205" s="30"/>
      <c r="M205" s="43">
        <v>540</v>
      </c>
      <c r="N205" s="16">
        <v>540</v>
      </c>
      <c r="O205" s="16"/>
      <c r="P205" s="44">
        <v>576.67726920093094</v>
      </c>
      <c r="Q205" s="44">
        <v>576.67726920093094</v>
      </c>
      <c r="R205" s="44" t="s">
        <v>1196</v>
      </c>
      <c r="S205" s="44"/>
      <c r="T205" s="45" t="s">
        <v>1185</v>
      </c>
      <c r="U205" s="45"/>
      <c r="V205" s="46" t="s">
        <v>1188</v>
      </c>
    </row>
    <row r="206" spans="1:22" ht="28.8">
      <c r="A206" t="s">
        <v>404</v>
      </c>
      <c r="B206" t="s">
        <v>1177</v>
      </c>
      <c r="C206" t="s">
        <v>405</v>
      </c>
      <c r="D206" s="1">
        <v>0</v>
      </c>
      <c r="E206" s="24">
        <v>242</v>
      </c>
      <c r="F206" s="25">
        <v>242</v>
      </c>
      <c r="G206" s="26" t="s">
        <v>1196</v>
      </c>
      <c r="H206" s="27"/>
      <c r="I206" s="28">
        <v>318.98025134649907</v>
      </c>
      <c r="J206" s="28">
        <v>318.98025134649907</v>
      </c>
      <c r="K206" s="29" t="s">
        <v>1196</v>
      </c>
      <c r="L206" s="30"/>
      <c r="M206" s="43">
        <v>247</v>
      </c>
      <c r="N206" s="16">
        <v>247</v>
      </c>
      <c r="O206" s="16"/>
      <c r="P206" s="44">
        <v>257.74264020855696</v>
      </c>
      <c r="Q206" s="44">
        <v>257.74264020855696</v>
      </c>
      <c r="R206" s="44" t="s">
        <v>1196</v>
      </c>
      <c r="S206" s="44"/>
      <c r="T206" s="45" t="s">
        <v>1185</v>
      </c>
      <c r="U206" s="45"/>
      <c r="V206" s="46" t="s">
        <v>1188</v>
      </c>
    </row>
    <row r="207" spans="1:22" ht="28.8">
      <c r="A207" t="s">
        <v>406</v>
      </c>
      <c r="B207" t="s">
        <v>1177</v>
      </c>
      <c r="C207" t="s">
        <v>407</v>
      </c>
      <c r="D207" s="1">
        <v>0</v>
      </c>
      <c r="E207" s="24">
        <v>2178</v>
      </c>
      <c r="F207" s="25">
        <v>2178</v>
      </c>
      <c r="G207" s="26" t="s">
        <v>1196</v>
      </c>
      <c r="H207" s="27"/>
      <c r="I207" s="28">
        <v>2660.109375</v>
      </c>
      <c r="J207" s="28">
        <v>2660.109375</v>
      </c>
      <c r="K207" s="29" t="s">
        <v>1196</v>
      </c>
      <c r="L207" s="30"/>
      <c r="M207" s="43">
        <v>2184</v>
      </c>
      <c r="N207" s="16">
        <v>2184</v>
      </c>
      <c r="O207" s="16"/>
      <c r="P207" s="44">
        <v>2051.3701159420289</v>
      </c>
      <c r="Q207" s="44">
        <v>2051.3701159420289</v>
      </c>
      <c r="R207" s="44" t="s">
        <v>1196</v>
      </c>
      <c r="S207" s="44"/>
      <c r="T207" s="45" t="s">
        <v>1184</v>
      </c>
      <c r="U207" s="45"/>
      <c r="V207" s="46" t="s">
        <v>1188</v>
      </c>
    </row>
    <row r="208" spans="1:22" ht="28.8">
      <c r="A208" t="s">
        <v>408</v>
      </c>
      <c r="B208" t="s">
        <v>1177</v>
      </c>
      <c r="C208" t="s">
        <v>409</v>
      </c>
      <c r="D208" s="1">
        <v>0</v>
      </c>
      <c r="E208" s="24">
        <v>142</v>
      </c>
      <c r="F208" s="25">
        <v>142</v>
      </c>
      <c r="G208" s="26" t="s">
        <v>1196</v>
      </c>
      <c r="H208" s="27"/>
      <c r="I208" s="28">
        <v>154.06676783004551</v>
      </c>
      <c r="J208" s="28">
        <v>154.06676783004551</v>
      </c>
      <c r="K208" s="29" t="s">
        <v>1196</v>
      </c>
      <c r="L208" s="30"/>
      <c r="M208" s="43">
        <v>164</v>
      </c>
      <c r="N208" s="16">
        <v>164</v>
      </c>
      <c r="O208" s="16"/>
      <c r="P208" s="44">
        <v>178.55876400679114</v>
      </c>
      <c r="Q208" s="44">
        <v>166</v>
      </c>
      <c r="R208" s="44" t="s">
        <v>1196</v>
      </c>
      <c r="S208" s="44" t="s">
        <v>7</v>
      </c>
      <c r="T208" s="45" t="s">
        <v>1184</v>
      </c>
      <c r="U208" s="45"/>
      <c r="V208" s="46" t="s">
        <v>1189</v>
      </c>
    </row>
    <row r="209" spans="1:22" ht="28.8">
      <c r="A209" t="s">
        <v>410</v>
      </c>
      <c r="B209" t="s">
        <v>1177</v>
      </c>
      <c r="C209" t="s">
        <v>411</v>
      </c>
      <c r="D209" s="1">
        <v>0</v>
      </c>
      <c r="E209" s="24">
        <v>89</v>
      </c>
      <c r="F209" s="25">
        <v>89</v>
      </c>
      <c r="G209" s="26" t="s">
        <v>1196</v>
      </c>
      <c r="H209" s="27"/>
      <c r="I209" s="28">
        <v>117.16131176600931</v>
      </c>
      <c r="J209" s="28">
        <v>117.16131176600931</v>
      </c>
      <c r="K209" s="29" t="s">
        <v>1196</v>
      </c>
      <c r="L209" s="30"/>
      <c r="M209" s="43">
        <v>66</v>
      </c>
      <c r="N209" s="16">
        <v>66</v>
      </c>
      <c r="O209" s="16"/>
      <c r="P209" s="44">
        <v>71.521599675060926</v>
      </c>
      <c r="Q209" s="44">
        <v>71.521599675060926</v>
      </c>
      <c r="R209" s="44" t="s">
        <v>1196</v>
      </c>
      <c r="S209" s="44"/>
      <c r="T209" s="45" t="s">
        <v>1185</v>
      </c>
      <c r="U209" s="45"/>
      <c r="V209" s="46" t="s">
        <v>1188</v>
      </c>
    </row>
    <row r="210" spans="1:22" ht="28.8">
      <c r="A210" t="s">
        <v>412</v>
      </c>
      <c r="B210" t="s">
        <v>1177</v>
      </c>
      <c r="C210" t="s">
        <v>413</v>
      </c>
      <c r="D210" s="1">
        <v>0</v>
      </c>
      <c r="E210" s="24">
        <v>3</v>
      </c>
      <c r="F210" s="25">
        <v>3</v>
      </c>
      <c r="G210" s="26" t="s">
        <v>1196</v>
      </c>
      <c r="H210" s="27"/>
      <c r="I210" s="28">
        <v>3.9038006404009469</v>
      </c>
      <c r="J210" s="28">
        <v>3.9038006404009469</v>
      </c>
      <c r="K210" s="29" t="s">
        <v>1196</v>
      </c>
      <c r="L210" s="30"/>
      <c r="M210" s="43">
        <v>0</v>
      </c>
      <c r="N210" s="16">
        <v>0</v>
      </c>
      <c r="O210" s="16"/>
      <c r="P210" s="44">
        <v>0</v>
      </c>
      <c r="Q210" s="44">
        <v>0</v>
      </c>
      <c r="R210" s="44" t="s">
        <v>1196</v>
      </c>
      <c r="S210" s="44"/>
      <c r="T210" s="45" t="s">
        <v>1185</v>
      </c>
      <c r="U210" s="45"/>
      <c r="V210" s="46" t="s">
        <v>1189</v>
      </c>
    </row>
    <row r="211" spans="1:22" ht="28.8">
      <c r="A211" t="s">
        <v>414</v>
      </c>
      <c r="B211" t="s">
        <v>1177</v>
      </c>
      <c r="C211" t="s">
        <v>415</v>
      </c>
      <c r="D211" s="1">
        <v>0</v>
      </c>
      <c r="E211" s="24">
        <v>115</v>
      </c>
      <c r="F211" s="25">
        <v>115</v>
      </c>
      <c r="G211" s="26" t="s">
        <v>1196</v>
      </c>
      <c r="H211" s="27"/>
      <c r="I211" s="28">
        <v>127.00884955752213</v>
      </c>
      <c r="J211" s="28">
        <v>127.00884955752213</v>
      </c>
      <c r="K211" s="29" t="s">
        <v>1196</v>
      </c>
      <c r="L211" s="30"/>
      <c r="M211" s="43">
        <v>66</v>
      </c>
      <c r="N211" s="16">
        <v>66</v>
      </c>
      <c r="O211" s="16"/>
      <c r="P211" s="44">
        <v>63.240601295896326</v>
      </c>
      <c r="Q211" s="44">
        <v>63.240601295896326</v>
      </c>
      <c r="R211" s="44" t="s">
        <v>1196</v>
      </c>
      <c r="S211" s="44"/>
      <c r="T211" s="45" t="s">
        <v>1185</v>
      </c>
      <c r="U211" s="45"/>
      <c r="V211" s="46" t="s">
        <v>1189</v>
      </c>
    </row>
    <row r="212" spans="1:22" ht="28.8">
      <c r="A212" t="s">
        <v>416</v>
      </c>
      <c r="B212" t="s">
        <v>1177</v>
      </c>
      <c r="C212" t="s">
        <v>417</v>
      </c>
      <c r="D212" s="1">
        <v>0</v>
      </c>
      <c r="E212" s="24">
        <v>518</v>
      </c>
      <c r="F212" s="25">
        <v>518</v>
      </c>
      <c r="G212" s="26" t="s">
        <v>1196</v>
      </c>
      <c r="H212" s="27"/>
      <c r="I212" s="28">
        <v>674.05624390923015</v>
      </c>
      <c r="J212" s="28">
        <v>674.05624390923015</v>
      </c>
      <c r="K212" s="29" t="s">
        <v>1196</v>
      </c>
      <c r="L212" s="30"/>
      <c r="M212" s="43">
        <v>530</v>
      </c>
      <c r="N212" s="16">
        <v>530</v>
      </c>
      <c r="O212" s="16"/>
      <c r="P212" s="44">
        <v>565.99806051202484</v>
      </c>
      <c r="Q212" s="44">
        <v>565.99806051202484</v>
      </c>
      <c r="R212" s="44" t="s">
        <v>1196</v>
      </c>
      <c r="S212" s="44"/>
      <c r="T212" s="45" t="s">
        <v>1185</v>
      </c>
      <c r="U212" s="45"/>
      <c r="V212" s="46" t="s">
        <v>1188</v>
      </c>
    </row>
    <row r="213" spans="1:22" ht="28.8">
      <c r="A213" t="s">
        <v>418</v>
      </c>
      <c r="B213" t="s">
        <v>1177</v>
      </c>
      <c r="C213" t="s">
        <v>419</v>
      </c>
      <c r="D213" s="1">
        <v>0</v>
      </c>
      <c r="E213" s="24">
        <v>83</v>
      </c>
      <c r="F213" s="25">
        <v>83</v>
      </c>
      <c r="G213" s="26" t="s">
        <v>1196</v>
      </c>
      <c r="H213" s="27"/>
      <c r="I213" s="28">
        <v>89.972808441558428</v>
      </c>
      <c r="J213" s="28">
        <v>89.972808441558428</v>
      </c>
      <c r="K213" s="29" t="s">
        <v>1196</v>
      </c>
      <c r="L213" s="30"/>
      <c r="M213" s="43">
        <v>71</v>
      </c>
      <c r="N213" s="16">
        <v>71</v>
      </c>
      <c r="O213" s="16"/>
      <c r="P213" s="44">
        <v>72.139414134773418</v>
      </c>
      <c r="Q213" s="44">
        <v>72.139414134773418</v>
      </c>
      <c r="R213" s="44" t="s">
        <v>1196</v>
      </c>
      <c r="S213" s="44"/>
      <c r="T213" s="45" t="s">
        <v>1185</v>
      </c>
      <c r="U213" s="45"/>
      <c r="V213" s="46" t="s">
        <v>1188</v>
      </c>
    </row>
    <row r="214" spans="1:22" ht="28.8">
      <c r="A214" t="s">
        <v>420</v>
      </c>
      <c r="B214" t="s">
        <v>1177</v>
      </c>
      <c r="C214" t="s">
        <v>421</v>
      </c>
      <c r="D214" s="1">
        <v>0</v>
      </c>
      <c r="E214" s="24">
        <v>52</v>
      </c>
      <c r="F214" s="25">
        <v>52</v>
      </c>
      <c r="G214" s="26" t="s">
        <v>1196</v>
      </c>
      <c r="H214" s="27"/>
      <c r="I214" s="28">
        <v>68.453800132949254</v>
      </c>
      <c r="J214" s="28">
        <v>68.453800132949254</v>
      </c>
      <c r="K214" s="29" t="s">
        <v>1196</v>
      </c>
      <c r="L214" s="30"/>
      <c r="M214" s="43">
        <v>50</v>
      </c>
      <c r="N214" s="16">
        <v>50</v>
      </c>
      <c r="O214" s="16"/>
      <c r="P214" s="44">
        <v>54.183030056864339</v>
      </c>
      <c r="Q214" s="44">
        <v>54.183030056864339</v>
      </c>
      <c r="R214" s="44" t="s">
        <v>1196</v>
      </c>
      <c r="S214" s="44"/>
      <c r="T214" s="45" t="s">
        <v>1185</v>
      </c>
      <c r="U214" s="45"/>
      <c r="V214" s="46" t="s">
        <v>1188</v>
      </c>
    </row>
    <row r="215" spans="1:22" ht="28.8">
      <c r="A215" t="s">
        <v>402</v>
      </c>
      <c r="B215" t="s">
        <v>1177</v>
      </c>
      <c r="C215" t="s">
        <v>403</v>
      </c>
      <c r="D215" s="1">
        <v>96</v>
      </c>
      <c r="E215" s="24">
        <v>771.43777030273907</v>
      </c>
      <c r="F215" s="25">
        <v>771.43777030273907</v>
      </c>
      <c r="G215" s="26" t="s">
        <v>1196</v>
      </c>
      <c r="H215" s="27"/>
      <c r="I215" s="28">
        <v>879.25481383023373</v>
      </c>
      <c r="J215" s="28">
        <v>879.25481383023373</v>
      </c>
      <c r="K215" s="29" t="s">
        <v>1196</v>
      </c>
      <c r="L215" s="30"/>
      <c r="M215" s="43">
        <v>848.26333493512743</v>
      </c>
      <c r="N215" s="16">
        <v>848.26333493512743</v>
      </c>
      <c r="O215" s="16"/>
      <c r="P215" s="44">
        <v>813.05486446126349</v>
      </c>
      <c r="Q215" s="44">
        <v>813.05486446126349</v>
      </c>
      <c r="R215" s="44" t="s">
        <v>1196</v>
      </c>
      <c r="S215" s="44"/>
      <c r="T215" s="45" t="s">
        <v>1184</v>
      </c>
      <c r="U215" s="45" t="s">
        <v>1186</v>
      </c>
      <c r="V215" s="46" t="s">
        <v>1188</v>
      </c>
    </row>
    <row r="216" spans="1:22" ht="28.8">
      <c r="A216" t="s">
        <v>422</v>
      </c>
      <c r="B216" t="s">
        <v>1177</v>
      </c>
      <c r="C216" t="s">
        <v>423</v>
      </c>
      <c r="D216" s="1">
        <v>0</v>
      </c>
      <c r="E216" s="24">
        <v>21</v>
      </c>
      <c r="F216" s="25">
        <v>21</v>
      </c>
      <c r="G216" s="26" t="s">
        <v>1196</v>
      </c>
      <c r="H216" s="27"/>
      <c r="I216" s="28">
        <v>22.764204545454543</v>
      </c>
      <c r="J216" s="28">
        <v>22.764204545454543</v>
      </c>
      <c r="K216" s="29" t="s">
        <v>1196</v>
      </c>
      <c r="L216" s="30"/>
      <c r="M216" s="43">
        <v>25</v>
      </c>
      <c r="N216" s="16">
        <v>25</v>
      </c>
      <c r="O216" s="16"/>
      <c r="P216" s="44">
        <v>25.401202160131486</v>
      </c>
      <c r="Q216" s="44">
        <v>25.401202160131486</v>
      </c>
      <c r="R216" s="44" t="s">
        <v>1196</v>
      </c>
      <c r="S216" s="44"/>
      <c r="T216" s="45" t="s">
        <v>1185</v>
      </c>
      <c r="U216" s="45"/>
      <c r="V216" s="46" t="s">
        <v>1189</v>
      </c>
    </row>
    <row r="217" spans="1:22" ht="28.8">
      <c r="A217" t="s">
        <v>424</v>
      </c>
      <c r="B217" t="s">
        <v>1177</v>
      </c>
      <c r="C217" t="s">
        <v>425</v>
      </c>
      <c r="D217" s="1">
        <v>0</v>
      </c>
      <c r="E217" s="24">
        <v>126</v>
      </c>
      <c r="F217" s="25">
        <v>126</v>
      </c>
      <c r="G217" s="26" t="s">
        <v>1196</v>
      </c>
      <c r="H217" s="27"/>
      <c r="I217" s="28">
        <v>159.96149490373725</v>
      </c>
      <c r="J217" s="28">
        <v>159.96149490373725</v>
      </c>
      <c r="K217" s="29" t="s">
        <v>1196</v>
      </c>
      <c r="L217" s="30"/>
      <c r="M217" s="43">
        <v>122</v>
      </c>
      <c r="N217" s="16">
        <v>122</v>
      </c>
      <c r="O217" s="16"/>
      <c r="P217" s="44">
        <v>126.15985794392523</v>
      </c>
      <c r="Q217" s="44">
        <v>126.15985794392523</v>
      </c>
      <c r="R217" s="44" t="s">
        <v>1196</v>
      </c>
      <c r="S217" s="44"/>
      <c r="T217" s="45" t="s">
        <v>1185</v>
      </c>
      <c r="U217" s="45"/>
      <c r="V217" s="46" t="s">
        <v>1189</v>
      </c>
    </row>
    <row r="218" spans="1:22" ht="28.8">
      <c r="A218" t="s">
        <v>426</v>
      </c>
      <c r="B218" t="s">
        <v>1177</v>
      </c>
      <c r="C218" t="s">
        <v>427</v>
      </c>
      <c r="D218" s="1">
        <v>0</v>
      </c>
      <c r="E218" s="24">
        <v>251</v>
      </c>
      <c r="F218" s="25">
        <v>251</v>
      </c>
      <c r="G218" s="26" t="s">
        <v>1196</v>
      </c>
      <c r="H218" s="27"/>
      <c r="I218" s="28">
        <v>272.08644480519479</v>
      </c>
      <c r="J218" s="28">
        <v>272.08644480519479</v>
      </c>
      <c r="K218" s="29" t="s">
        <v>1196</v>
      </c>
      <c r="L218" s="30"/>
      <c r="M218" s="43">
        <v>220</v>
      </c>
      <c r="N218" s="16">
        <v>220</v>
      </c>
      <c r="O218" s="16"/>
      <c r="P218" s="44">
        <v>223.53057900915707</v>
      </c>
      <c r="Q218" s="44">
        <v>223.53057900915707</v>
      </c>
      <c r="R218" s="44" t="s">
        <v>1196</v>
      </c>
      <c r="S218" s="44"/>
      <c r="T218" s="45" t="s">
        <v>1185</v>
      </c>
      <c r="U218" s="45"/>
      <c r="V218" s="46" t="s">
        <v>1188</v>
      </c>
    </row>
    <row r="219" spans="1:22" ht="28.8">
      <c r="A219" t="s">
        <v>428</v>
      </c>
      <c r="B219" t="s">
        <v>1177</v>
      </c>
      <c r="C219" t="s">
        <v>429</v>
      </c>
      <c r="D219" s="1">
        <v>0</v>
      </c>
      <c r="E219" s="24">
        <v>91</v>
      </c>
      <c r="F219" s="25">
        <v>91</v>
      </c>
      <c r="G219" s="26" t="s">
        <v>1196</v>
      </c>
      <c r="H219" s="27"/>
      <c r="I219" s="28">
        <v>104.83762886597937</v>
      </c>
      <c r="J219" s="28">
        <v>104.83762886597937</v>
      </c>
      <c r="K219" s="29" t="s">
        <v>1196</v>
      </c>
      <c r="L219" s="30"/>
      <c r="M219" s="43">
        <v>58</v>
      </c>
      <c r="N219" s="16">
        <v>58</v>
      </c>
      <c r="O219" s="16"/>
      <c r="P219" s="44">
        <v>56.83992576</v>
      </c>
      <c r="Q219" s="44">
        <v>56.83992576</v>
      </c>
      <c r="R219" s="44" t="s">
        <v>1196</v>
      </c>
      <c r="S219" s="44"/>
      <c r="T219" s="45" t="s">
        <v>1185</v>
      </c>
      <c r="U219" s="45"/>
      <c r="V219" s="46" t="s">
        <v>1188</v>
      </c>
    </row>
    <row r="220" spans="1:22" ht="28.8">
      <c r="A220" t="s">
        <v>430</v>
      </c>
      <c r="B220" t="s">
        <v>1177</v>
      </c>
      <c r="C220" t="s">
        <v>431</v>
      </c>
      <c r="D220" s="1">
        <v>0</v>
      </c>
      <c r="E220" s="24">
        <v>87</v>
      </c>
      <c r="F220" s="25">
        <v>87</v>
      </c>
      <c r="G220" s="26" t="s">
        <v>1196</v>
      </c>
      <c r="H220" s="27"/>
      <c r="I220" s="28">
        <v>100.22938144329896</v>
      </c>
      <c r="J220" s="28">
        <v>100.22938144329896</v>
      </c>
      <c r="K220" s="29" t="s">
        <v>1196</v>
      </c>
      <c r="L220" s="30"/>
      <c r="M220" s="43">
        <v>134</v>
      </c>
      <c r="N220" s="16">
        <v>134</v>
      </c>
      <c r="O220" s="16"/>
      <c r="P220" s="44">
        <v>131.31982847999998</v>
      </c>
      <c r="Q220" s="44">
        <v>131.31982847999998</v>
      </c>
      <c r="R220" s="44" t="s">
        <v>1196</v>
      </c>
      <c r="S220" s="44"/>
      <c r="T220" s="45" t="s">
        <v>1185</v>
      </c>
      <c r="U220" s="45"/>
      <c r="V220" s="46" t="s">
        <v>1188</v>
      </c>
    </row>
    <row r="221" spans="1:22" ht="28.8">
      <c r="A221" t="s">
        <v>436</v>
      </c>
      <c r="B221" t="s">
        <v>1177</v>
      </c>
      <c r="C221" t="s">
        <v>437</v>
      </c>
      <c r="D221" s="1">
        <v>0</v>
      </c>
      <c r="E221" s="24">
        <v>3</v>
      </c>
      <c r="F221" s="25">
        <v>3</v>
      </c>
      <c r="G221" s="26" t="s">
        <v>1196</v>
      </c>
      <c r="H221" s="27"/>
      <c r="I221" s="28">
        <v>3.2520292207792205</v>
      </c>
      <c r="J221" s="28">
        <v>3.2520292207792205</v>
      </c>
      <c r="K221" s="29" t="s">
        <v>1196</v>
      </c>
      <c r="L221" s="30"/>
      <c r="M221" s="43">
        <v>3</v>
      </c>
      <c r="N221" s="16">
        <v>3</v>
      </c>
      <c r="O221" s="16"/>
      <c r="P221" s="44">
        <v>3.0481442592157784</v>
      </c>
      <c r="Q221" s="44">
        <v>3.0481442592157784</v>
      </c>
      <c r="R221" s="44" t="s">
        <v>1196</v>
      </c>
      <c r="S221" s="44"/>
      <c r="T221" s="45" t="s">
        <v>1185</v>
      </c>
      <c r="U221" s="45"/>
      <c r="V221" s="46" t="s">
        <v>1188</v>
      </c>
    </row>
    <row r="222" spans="1:22" ht="28.8">
      <c r="A222" t="s">
        <v>434</v>
      </c>
      <c r="B222" t="s">
        <v>1177</v>
      </c>
      <c r="C222" t="s">
        <v>435</v>
      </c>
      <c r="D222" s="1">
        <v>0</v>
      </c>
      <c r="E222" s="24">
        <v>248</v>
      </c>
      <c r="F222" s="25">
        <v>248</v>
      </c>
      <c r="G222" s="26" t="s">
        <v>1196</v>
      </c>
      <c r="H222" s="27"/>
      <c r="I222" s="28">
        <v>322.71418627314495</v>
      </c>
      <c r="J222" s="28">
        <v>322.71418627314495</v>
      </c>
      <c r="K222" s="29" t="s">
        <v>1196</v>
      </c>
      <c r="L222" s="30"/>
      <c r="M222" s="43">
        <v>220</v>
      </c>
      <c r="N222" s="16">
        <v>220</v>
      </c>
      <c r="O222" s="16"/>
      <c r="P222" s="44">
        <v>234.94259115593479</v>
      </c>
      <c r="Q222" s="44">
        <v>234.94259115593479</v>
      </c>
      <c r="R222" s="44" t="s">
        <v>1196</v>
      </c>
      <c r="S222" s="44"/>
      <c r="T222" s="45" t="s">
        <v>1185</v>
      </c>
      <c r="U222" s="45"/>
      <c r="V222" s="46" t="s">
        <v>1188</v>
      </c>
    </row>
    <row r="223" spans="1:22" ht="28.8">
      <c r="A223" t="s">
        <v>438</v>
      </c>
      <c r="B223" t="s">
        <v>1177</v>
      </c>
      <c r="C223" t="s">
        <v>439</v>
      </c>
      <c r="D223" s="1">
        <v>0</v>
      </c>
      <c r="E223" s="24">
        <v>115</v>
      </c>
      <c r="F223" s="25">
        <v>115</v>
      </c>
      <c r="G223" s="26" t="s">
        <v>1196</v>
      </c>
      <c r="H223" s="27"/>
      <c r="I223" s="28">
        <v>145.99660249150622</v>
      </c>
      <c r="J223" s="28">
        <v>145.99660249150622</v>
      </c>
      <c r="K223" s="29" t="s">
        <v>1196</v>
      </c>
      <c r="L223" s="30"/>
      <c r="M223" s="43">
        <v>122</v>
      </c>
      <c r="N223" s="16">
        <v>122</v>
      </c>
      <c r="O223" s="16"/>
      <c r="P223" s="44">
        <v>126.15985794392523</v>
      </c>
      <c r="Q223" s="44">
        <v>126.15985794392523</v>
      </c>
      <c r="R223" s="44" t="s">
        <v>1196</v>
      </c>
      <c r="S223" s="44"/>
      <c r="T223" s="45" t="s">
        <v>1185</v>
      </c>
      <c r="U223" s="45"/>
      <c r="V223" s="46" t="s">
        <v>1188</v>
      </c>
    </row>
    <row r="224" spans="1:22" ht="28.8">
      <c r="A224" t="s">
        <v>440</v>
      </c>
      <c r="B224" t="s">
        <v>1177</v>
      </c>
      <c r="C224" t="s">
        <v>441</v>
      </c>
      <c r="D224" s="1">
        <v>0</v>
      </c>
      <c r="E224" s="24">
        <v>4960</v>
      </c>
      <c r="F224" s="25">
        <v>4960</v>
      </c>
      <c r="G224" s="26" t="s">
        <v>1196</v>
      </c>
      <c r="H224" s="27"/>
      <c r="I224" s="28">
        <v>6323.882017126547</v>
      </c>
      <c r="J224" s="28">
        <v>6323.882017126547</v>
      </c>
      <c r="K224" s="29" t="s">
        <v>1196</v>
      </c>
      <c r="L224" s="30"/>
      <c r="M224" s="43">
        <v>5492</v>
      </c>
      <c r="N224" s="16">
        <v>5492</v>
      </c>
      <c r="O224" s="16"/>
      <c r="P224" s="44">
        <v>5606.9592804578906</v>
      </c>
      <c r="Q224" s="44">
        <v>5606.9592804578906</v>
      </c>
      <c r="R224" s="44" t="s">
        <v>1196</v>
      </c>
      <c r="S224" s="44"/>
      <c r="T224" s="45" t="s">
        <v>1183</v>
      </c>
      <c r="U224" s="45"/>
      <c r="V224" s="46" t="s">
        <v>1189</v>
      </c>
    </row>
    <row r="225" spans="1:22" ht="28.8">
      <c r="A225" t="s">
        <v>442</v>
      </c>
      <c r="B225" t="s">
        <v>1177</v>
      </c>
      <c r="C225" t="s">
        <v>443</v>
      </c>
      <c r="D225" s="1">
        <v>0</v>
      </c>
      <c r="E225" s="24">
        <v>750</v>
      </c>
      <c r="F225" s="25">
        <v>750</v>
      </c>
      <c r="G225" s="26" t="s">
        <v>1196</v>
      </c>
      <c r="H225" s="27"/>
      <c r="I225" s="28">
        <v>904.32770821992381</v>
      </c>
      <c r="J225" s="28">
        <v>904.32770821992381</v>
      </c>
      <c r="K225" s="29" t="s">
        <v>1196</v>
      </c>
      <c r="L225" s="30"/>
      <c r="M225" s="43">
        <v>767</v>
      </c>
      <c r="N225" s="16">
        <v>767</v>
      </c>
      <c r="O225" s="16"/>
      <c r="P225" s="44">
        <v>816.77004368174732</v>
      </c>
      <c r="Q225" s="44">
        <v>816.77004368174732</v>
      </c>
      <c r="R225" s="44" t="s">
        <v>1196</v>
      </c>
      <c r="S225" s="44"/>
      <c r="T225" s="45" t="s">
        <v>1185</v>
      </c>
      <c r="U225" s="45"/>
      <c r="V225" s="46" t="s">
        <v>1188</v>
      </c>
    </row>
    <row r="226" spans="1:22" ht="28.8">
      <c r="A226" t="s">
        <v>446</v>
      </c>
      <c r="B226" t="s">
        <v>1177</v>
      </c>
      <c r="C226" t="s">
        <v>447</v>
      </c>
      <c r="D226" s="1">
        <v>0</v>
      </c>
      <c r="E226" s="24">
        <v>403</v>
      </c>
      <c r="F226" s="25">
        <v>403</v>
      </c>
      <c r="G226" s="26" t="s">
        <v>1196</v>
      </c>
      <c r="H226" s="27"/>
      <c r="I226" s="28">
        <v>530.51695103035672</v>
      </c>
      <c r="J226" s="28">
        <v>530.51695103035672</v>
      </c>
      <c r="K226" s="29" t="s">
        <v>1196</v>
      </c>
      <c r="L226" s="30"/>
      <c r="M226" s="43">
        <v>357</v>
      </c>
      <c r="N226" s="16">
        <v>357</v>
      </c>
      <c r="O226" s="16"/>
      <c r="P226" s="44">
        <v>386.86683460601142</v>
      </c>
      <c r="Q226" s="44">
        <v>386.86683460601142</v>
      </c>
      <c r="R226" s="44" t="s">
        <v>1196</v>
      </c>
      <c r="S226" s="44"/>
      <c r="T226" s="45" t="s">
        <v>1185</v>
      </c>
      <c r="U226" s="45"/>
      <c r="V226" s="46" t="s">
        <v>1188</v>
      </c>
    </row>
    <row r="227" spans="1:22" ht="28.8">
      <c r="A227" t="s">
        <v>448</v>
      </c>
      <c r="B227" t="s">
        <v>1177</v>
      </c>
      <c r="C227" t="s">
        <v>449</v>
      </c>
      <c r="D227" s="1">
        <v>0</v>
      </c>
      <c r="E227" s="24">
        <v>366</v>
      </c>
      <c r="F227" s="25">
        <v>366</v>
      </c>
      <c r="G227" s="26" t="s">
        <v>1196</v>
      </c>
      <c r="H227" s="27"/>
      <c r="I227" s="28">
        <v>481.80943939729667</v>
      </c>
      <c r="J227" s="28">
        <v>481.80943939729667</v>
      </c>
      <c r="K227" s="29" t="s">
        <v>1196</v>
      </c>
      <c r="L227" s="30"/>
      <c r="M227" s="43">
        <v>370</v>
      </c>
      <c r="N227" s="16">
        <v>370</v>
      </c>
      <c r="O227" s="16"/>
      <c r="P227" s="44">
        <v>400.95442242079611</v>
      </c>
      <c r="Q227" s="44">
        <v>400.95442242079611</v>
      </c>
      <c r="R227" s="44" t="s">
        <v>1196</v>
      </c>
      <c r="S227" s="44"/>
      <c r="T227" s="45" t="s">
        <v>1185</v>
      </c>
      <c r="U227" s="45"/>
      <c r="V227" s="46" t="s">
        <v>1188</v>
      </c>
    </row>
    <row r="228" spans="1:22" ht="28.8">
      <c r="A228" t="s">
        <v>450</v>
      </c>
      <c r="B228" t="s">
        <v>1177</v>
      </c>
      <c r="C228" t="s">
        <v>451</v>
      </c>
      <c r="D228" s="1">
        <v>0</v>
      </c>
      <c r="E228" s="24">
        <v>315</v>
      </c>
      <c r="F228" s="25">
        <v>315</v>
      </c>
      <c r="G228" s="26" t="s">
        <v>1196</v>
      </c>
      <c r="H228" s="27"/>
      <c r="I228" s="28">
        <v>414.67205849767339</v>
      </c>
      <c r="J228" s="28">
        <v>414.67205849767339</v>
      </c>
      <c r="K228" s="29" t="s">
        <v>1196</v>
      </c>
      <c r="L228" s="30"/>
      <c r="M228" s="43">
        <v>314</v>
      </c>
      <c r="N228" s="16">
        <v>314</v>
      </c>
      <c r="O228" s="16"/>
      <c r="P228" s="44">
        <v>340.26942875710807</v>
      </c>
      <c r="Q228" s="44">
        <v>340.26942875710807</v>
      </c>
      <c r="R228" s="44" t="s">
        <v>1196</v>
      </c>
      <c r="S228" s="44"/>
      <c r="T228" s="45" t="s">
        <v>1185</v>
      </c>
      <c r="U228" s="45"/>
      <c r="V228" s="46" t="s">
        <v>1188</v>
      </c>
    </row>
    <row r="229" spans="1:22" ht="28.8">
      <c r="A229" t="s">
        <v>452</v>
      </c>
      <c r="B229" t="s">
        <v>1177</v>
      </c>
      <c r="C229" t="s">
        <v>453</v>
      </c>
      <c r="D229" s="1">
        <v>0</v>
      </c>
      <c r="E229" s="24">
        <v>65</v>
      </c>
      <c r="F229" s="25">
        <v>65</v>
      </c>
      <c r="G229" s="26" t="s">
        <v>1196</v>
      </c>
      <c r="H229" s="27"/>
      <c r="I229" s="28">
        <v>78.375068045726735</v>
      </c>
      <c r="J229" s="28">
        <v>78.375068045726735</v>
      </c>
      <c r="K229" s="29" t="s">
        <v>1196</v>
      </c>
      <c r="L229" s="30"/>
      <c r="M229" s="43">
        <v>72</v>
      </c>
      <c r="N229" s="16">
        <v>72</v>
      </c>
      <c r="O229" s="16"/>
      <c r="P229" s="44">
        <v>76.672024960998442</v>
      </c>
      <c r="Q229" s="44">
        <v>76.672024960998442</v>
      </c>
      <c r="R229" s="44" t="s">
        <v>1196</v>
      </c>
      <c r="S229" s="44"/>
      <c r="T229" s="45" t="s">
        <v>1185</v>
      </c>
      <c r="U229" s="45"/>
      <c r="V229" s="46" t="s">
        <v>1188</v>
      </c>
    </row>
    <row r="230" spans="1:22" ht="28.8">
      <c r="A230" t="s">
        <v>454</v>
      </c>
      <c r="B230" t="s">
        <v>1177</v>
      </c>
      <c r="C230" t="s">
        <v>455</v>
      </c>
      <c r="D230" s="1">
        <v>0</v>
      </c>
      <c r="E230" s="24">
        <v>184</v>
      </c>
      <c r="F230" s="25">
        <v>184</v>
      </c>
      <c r="G230" s="26" t="s">
        <v>1196</v>
      </c>
      <c r="H230" s="27"/>
      <c r="I230" s="28">
        <v>217.8812615955473</v>
      </c>
      <c r="J230" s="28">
        <v>217.8812615955473</v>
      </c>
      <c r="K230" s="29" t="s">
        <v>1196</v>
      </c>
      <c r="L230" s="30"/>
      <c r="M230" s="43">
        <v>162</v>
      </c>
      <c r="N230" s="16">
        <v>162</v>
      </c>
      <c r="O230" s="16"/>
      <c r="P230" s="44">
        <v>182.23223703703704</v>
      </c>
      <c r="Q230" s="44">
        <v>182.23223703703704</v>
      </c>
      <c r="R230" s="44" t="s">
        <v>1196</v>
      </c>
      <c r="S230" s="44"/>
      <c r="T230" s="45" t="s">
        <v>1185</v>
      </c>
      <c r="U230" s="45"/>
      <c r="V230" s="46" t="s">
        <v>1188</v>
      </c>
    </row>
    <row r="231" spans="1:22" ht="28.8">
      <c r="A231" t="s">
        <v>456</v>
      </c>
      <c r="B231" t="s">
        <v>1177</v>
      </c>
      <c r="C231" t="s">
        <v>457</v>
      </c>
      <c r="D231" s="1">
        <v>0</v>
      </c>
      <c r="E231" s="24">
        <v>9</v>
      </c>
      <c r="F231" s="25">
        <v>9</v>
      </c>
      <c r="G231" s="26" t="s">
        <v>1196</v>
      </c>
      <c r="H231" s="27"/>
      <c r="I231" s="28">
        <v>9.9859550561797761</v>
      </c>
      <c r="J231" s="28">
        <v>9.9859550561797761</v>
      </c>
      <c r="K231" s="29" t="s">
        <v>1196</v>
      </c>
      <c r="L231" s="30"/>
      <c r="M231" s="43">
        <v>9</v>
      </c>
      <c r="N231" s="16">
        <v>9</v>
      </c>
      <c r="O231" s="16"/>
      <c r="P231" s="44">
        <v>8.5867784589892295</v>
      </c>
      <c r="Q231" s="44">
        <v>8.5867784589892295</v>
      </c>
      <c r="R231" s="44" t="s">
        <v>1196</v>
      </c>
      <c r="S231" s="44"/>
      <c r="T231" s="45" t="s">
        <v>1185</v>
      </c>
      <c r="U231" s="45"/>
      <c r="V231" s="46" t="s">
        <v>1188</v>
      </c>
    </row>
    <row r="232" spans="1:22" ht="28.8">
      <c r="A232" t="s">
        <v>302</v>
      </c>
      <c r="B232" t="s">
        <v>1177</v>
      </c>
      <c r="C232" t="s">
        <v>303</v>
      </c>
      <c r="D232" s="1">
        <v>77</v>
      </c>
      <c r="E232" s="24">
        <v>19.5</v>
      </c>
      <c r="F232" s="25">
        <v>19.5</v>
      </c>
      <c r="G232" s="26" t="s">
        <v>1196</v>
      </c>
      <c r="H232" s="27"/>
      <c r="I232" s="28">
        <v>25.670175049855974</v>
      </c>
      <c r="J232" s="28">
        <v>25.670175049855974</v>
      </c>
      <c r="K232" s="29" t="s">
        <v>1196</v>
      </c>
      <c r="L232" s="30"/>
      <c r="M232" s="43">
        <v>53</v>
      </c>
      <c r="N232" s="16">
        <v>53</v>
      </c>
      <c r="O232" s="16"/>
      <c r="P232" s="44">
        <v>54.761643650148933</v>
      </c>
      <c r="Q232" s="44">
        <v>54.761643650148933</v>
      </c>
      <c r="R232" s="44" t="s">
        <v>1196</v>
      </c>
      <c r="S232" s="44"/>
      <c r="T232" s="45" t="s">
        <v>1183</v>
      </c>
      <c r="U232" s="45" t="s">
        <v>1183</v>
      </c>
      <c r="V232" s="46" t="s">
        <v>1188</v>
      </c>
    </row>
    <row r="233" spans="1:22" ht="28.8">
      <c r="A233" t="s">
        <v>460</v>
      </c>
      <c r="B233" t="s">
        <v>1177</v>
      </c>
      <c r="C233" t="s">
        <v>461</v>
      </c>
      <c r="D233" s="1">
        <v>0</v>
      </c>
      <c r="E233" s="24">
        <v>655</v>
      </c>
      <c r="F233" s="25">
        <v>655</v>
      </c>
      <c r="G233" s="26" t="s">
        <v>1196</v>
      </c>
      <c r="H233" s="27"/>
      <c r="I233" s="28">
        <v>852.32980648753983</v>
      </c>
      <c r="J233" s="28">
        <v>852.32980648753983</v>
      </c>
      <c r="K233" s="29" t="s">
        <v>1196</v>
      </c>
      <c r="L233" s="30"/>
      <c r="M233" s="43">
        <v>574</v>
      </c>
      <c r="N233" s="16">
        <v>574</v>
      </c>
      <c r="O233" s="16"/>
      <c r="P233" s="44">
        <v>612.98657874321168</v>
      </c>
      <c r="Q233" s="44">
        <v>612.98657874321168</v>
      </c>
      <c r="R233" s="44" t="s">
        <v>1196</v>
      </c>
      <c r="S233" s="44"/>
      <c r="T233" s="45" t="s">
        <v>1185</v>
      </c>
      <c r="U233" s="45"/>
      <c r="V233" s="46" t="s">
        <v>1188</v>
      </c>
    </row>
    <row r="234" spans="1:22" ht="28.8">
      <c r="A234" t="s">
        <v>458</v>
      </c>
      <c r="B234" t="s">
        <v>1177</v>
      </c>
      <c r="C234" t="s">
        <v>459</v>
      </c>
      <c r="D234" s="1">
        <v>71</v>
      </c>
      <c r="E234" s="24">
        <v>43.657039711191338</v>
      </c>
      <c r="F234" s="25">
        <v>43.657039711191338</v>
      </c>
      <c r="G234" s="26" t="s">
        <v>1196</v>
      </c>
      <c r="H234" s="27"/>
      <c r="I234" s="28">
        <v>46.027114743457354</v>
      </c>
      <c r="J234" s="28">
        <v>46.027114743457354</v>
      </c>
      <c r="K234" s="29" t="s">
        <v>1196</v>
      </c>
      <c r="L234" s="30"/>
      <c r="M234" s="43">
        <v>32.178082191780817</v>
      </c>
      <c r="N234" s="16">
        <v>32.178082191780817</v>
      </c>
      <c r="O234" s="16"/>
      <c r="P234" s="44">
        <v>28.827804641455639</v>
      </c>
      <c r="Q234" s="44">
        <v>28.827804641455639</v>
      </c>
      <c r="R234" s="44" t="s">
        <v>1196</v>
      </c>
      <c r="S234" s="44"/>
      <c r="T234" s="45" t="s">
        <v>1183</v>
      </c>
      <c r="U234" s="45" t="s">
        <v>1183</v>
      </c>
      <c r="V234" s="46" t="s">
        <v>1188</v>
      </c>
    </row>
    <row r="235" spans="1:22" ht="28.8">
      <c r="A235" t="s">
        <v>466</v>
      </c>
      <c r="B235" t="s">
        <v>1177</v>
      </c>
      <c r="C235" t="s">
        <v>467</v>
      </c>
      <c r="D235" s="1">
        <v>98</v>
      </c>
      <c r="E235" s="24">
        <v>299.04171729445119</v>
      </c>
      <c r="F235" s="25">
        <v>299.04171729445119</v>
      </c>
      <c r="G235" s="26" t="s">
        <v>1196</v>
      </c>
      <c r="H235" s="27"/>
      <c r="I235" s="28">
        <v>403.79763554225218</v>
      </c>
      <c r="J235" s="28">
        <v>403.79763554225218</v>
      </c>
      <c r="K235" s="29" t="s">
        <v>1196</v>
      </c>
      <c r="L235" s="30"/>
      <c r="M235" s="43">
        <v>375.25799918995546</v>
      </c>
      <c r="N235" s="16">
        <v>375.25799918995546</v>
      </c>
      <c r="O235" s="16"/>
      <c r="P235" s="44">
        <v>370.9820109919778</v>
      </c>
      <c r="Q235" s="44">
        <v>370.9820109919778</v>
      </c>
      <c r="R235" s="44" t="s">
        <v>1196</v>
      </c>
      <c r="S235" s="44"/>
      <c r="T235" s="45" t="s">
        <v>1184</v>
      </c>
      <c r="U235" s="45" t="s">
        <v>1186</v>
      </c>
      <c r="V235" s="46" t="s">
        <v>1189</v>
      </c>
    </row>
    <row r="236" spans="1:22" ht="28.8">
      <c r="A236" t="s">
        <v>468</v>
      </c>
      <c r="B236" t="s">
        <v>1177</v>
      </c>
      <c r="C236" t="s">
        <v>469</v>
      </c>
      <c r="D236" s="1">
        <v>0</v>
      </c>
      <c r="E236" s="24">
        <v>508</v>
      </c>
      <c r="F236" s="25">
        <v>508</v>
      </c>
      <c r="G236" s="26" t="s">
        <v>1196</v>
      </c>
      <c r="H236" s="27"/>
      <c r="I236" s="28">
        <v>671.27211394302844</v>
      </c>
      <c r="J236" s="28">
        <v>671.27211394302844</v>
      </c>
      <c r="K236" s="29" t="s">
        <v>1196</v>
      </c>
      <c r="L236" s="30"/>
      <c r="M236" s="43">
        <v>510</v>
      </c>
      <c r="N236" s="16">
        <v>510</v>
      </c>
      <c r="O236" s="16"/>
      <c r="P236" s="44">
        <v>523.52393680769922</v>
      </c>
      <c r="Q236" s="44">
        <v>523.52393680769922</v>
      </c>
      <c r="R236" s="44" t="s">
        <v>1196</v>
      </c>
      <c r="S236" s="44"/>
      <c r="T236" s="45" t="s">
        <v>1185</v>
      </c>
      <c r="U236" s="45"/>
      <c r="V236" s="46" t="s">
        <v>1188</v>
      </c>
    </row>
    <row r="237" spans="1:22" ht="28.8">
      <c r="A237" t="s">
        <v>470</v>
      </c>
      <c r="B237" t="s">
        <v>1177</v>
      </c>
      <c r="C237" t="s">
        <v>471</v>
      </c>
      <c r="D237" s="1">
        <v>0</v>
      </c>
      <c r="E237" s="24">
        <v>137</v>
      </c>
      <c r="F237" s="25">
        <v>137</v>
      </c>
      <c r="G237" s="26" t="s">
        <v>1196</v>
      </c>
      <c r="H237" s="27"/>
      <c r="I237" s="28">
        <v>178.27356257830991</v>
      </c>
      <c r="J237" s="28">
        <v>178.27356257830991</v>
      </c>
      <c r="K237" s="29" t="s">
        <v>1196</v>
      </c>
      <c r="L237" s="30"/>
      <c r="M237" s="43">
        <v>136</v>
      </c>
      <c r="N237" s="16">
        <v>136</v>
      </c>
      <c r="O237" s="16"/>
      <c r="P237" s="44">
        <v>145.23723816912334</v>
      </c>
      <c r="Q237" s="44">
        <v>145.23723816912334</v>
      </c>
      <c r="R237" s="44" t="s">
        <v>1196</v>
      </c>
      <c r="S237" s="44"/>
      <c r="T237" s="45" t="s">
        <v>1185</v>
      </c>
      <c r="U237" s="45"/>
      <c r="V237" s="46" t="s">
        <v>1188</v>
      </c>
    </row>
    <row r="238" spans="1:22" ht="28.8">
      <c r="A238" t="s">
        <v>472</v>
      </c>
      <c r="B238" t="s">
        <v>1177</v>
      </c>
      <c r="C238" t="s">
        <v>473</v>
      </c>
      <c r="D238" s="1">
        <v>0</v>
      </c>
      <c r="E238" s="24">
        <v>175</v>
      </c>
      <c r="F238" s="25">
        <v>175</v>
      </c>
      <c r="G238" s="26" t="s">
        <v>1196</v>
      </c>
      <c r="H238" s="27"/>
      <c r="I238" s="28">
        <v>227.72170402338858</v>
      </c>
      <c r="J238" s="28">
        <v>227.72170402338858</v>
      </c>
      <c r="K238" s="29" t="s">
        <v>1196</v>
      </c>
      <c r="L238" s="30"/>
      <c r="M238" s="43">
        <v>167</v>
      </c>
      <c r="N238" s="16">
        <v>167</v>
      </c>
      <c r="O238" s="16"/>
      <c r="P238" s="44">
        <v>178.34278510473231</v>
      </c>
      <c r="Q238" s="44">
        <v>178.34278510473231</v>
      </c>
      <c r="R238" s="44" t="s">
        <v>1196</v>
      </c>
      <c r="S238" s="44"/>
      <c r="T238" s="45" t="s">
        <v>1185</v>
      </c>
      <c r="U238" s="45"/>
      <c r="V238" s="46" t="s">
        <v>1188</v>
      </c>
    </row>
    <row r="239" spans="1:22" ht="28.8">
      <c r="A239" t="s">
        <v>476</v>
      </c>
      <c r="B239" t="s">
        <v>1177</v>
      </c>
      <c r="C239" t="s">
        <v>477</v>
      </c>
      <c r="D239" s="1">
        <v>0</v>
      </c>
      <c r="E239" s="24">
        <v>556</v>
      </c>
      <c r="F239" s="25">
        <v>556</v>
      </c>
      <c r="G239" s="26" t="s">
        <v>1192</v>
      </c>
      <c r="H239" s="27"/>
      <c r="I239" s="28">
        <v>610.96732762505633</v>
      </c>
      <c r="J239" s="28">
        <v>610.96732762505633</v>
      </c>
      <c r="K239" s="29" t="s">
        <v>1192</v>
      </c>
      <c r="L239" s="30"/>
      <c r="M239" s="43">
        <v>371</v>
      </c>
      <c r="N239" s="16">
        <v>371</v>
      </c>
      <c r="O239" s="16"/>
      <c r="P239" s="44">
        <v>408.5948436493739</v>
      </c>
      <c r="Q239" s="44">
        <v>408.5948436493739</v>
      </c>
      <c r="R239" s="44" t="s">
        <v>1196</v>
      </c>
      <c r="S239" s="44"/>
      <c r="T239" s="45" t="s">
        <v>1185</v>
      </c>
      <c r="U239" s="45"/>
      <c r="V239" s="46" t="s">
        <v>1189</v>
      </c>
    </row>
    <row r="240" spans="1:22" ht="28.8">
      <c r="A240" t="s">
        <v>478</v>
      </c>
      <c r="B240" t="s">
        <v>1177</v>
      </c>
      <c r="C240" t="s">
        <v>479</v>
      </c>
      <c r="D240" s="1">
        <v>0</v>
      </c>
      <c r="E240" s="24">
        <v>375</v>
      </c>
      <c r="F240" s="25">
        <v>375</v>
      </c>
      <c r="G240" s="26" t="s">
        <v>1196</v>
      </c>
      <c r="H240" s="27"/>
      <c r="I240" s="28">
        <v>418.18820224719104</v>
      </c>
      <c r="J240" s="28">
        <v>418.18820224719104</v>
      </c>
      <c r="K240" s="29" t="s">
        <v>1196</v>
      </c>
      <c r="L240" s="30"/>
      <c r="M240" s="43">
        <v>330</v>
      </c>
      <c r="N240" s="16">
        <v>330</v>
      </c>
      <c r="O240" s="16"/>
      <c r="P240" s="44">
        <v>316.88742857142859</v>
      </c>
      <c r="Q240" s="44">
        <v>316.88742857142859</v>
      </c>
      <c r="R240" s="44" t="s">
        <v>1196</v>
      </c>
      <c r="S240" s="44"/>
      <c r="T240" s="45" t="s">
        <v>1185</v>
      </c>
      <c r="U240" s="45"/>
      <c r="V240" s="46" t="s">
        <v>1189</v>
      </c>
    </row>
    <row r="241" spans="1:22" ht="28.8">
      <c r="A241" t="s">
        <v>778</v>
      </c>
      <c r="B241" t="s">
        <v>1178</v>
      </c>
      <c r="C241" t="s">
        <v>779</v>
      </c>
      <c r="D241" s="1">
        <v>1</v>
      </c>
      <c r="E241" s="24">
        <v>914.67324710687535</v>
      </c>
      <c r="F241" s="25">
        <v>914.67324710687535</v>
      </c>
      <c r="G241" s="26" t="s">
        <v>1196</v>
      </c>
      <c r="H241" s="27"/>
      <c r="I241" s="28">
        <v>1313.2505380743817</v>
      </c>
      <c r="J241" s="28">
        <v>1313.2505380743817</v>
      </c>
      <c r="K241" s="29" t="s">
        <v>1196</v>
      </c>
      <c r="L241" s="30"/>
      <c r="M241" s="43">
        <v>1268.3015656909461</v>
      </c>
      <c r="N241" s="16">
        <v>1268.3015656909461</v>
      </c>
      <c r="O241" s="16"/>
      <c r="P241" s="44">
        <v>1323.3953628638405</v>
      </c>
      <c r="Q241" s="44">
        <v>1323.3953628638405</v>
      </c>
      <c r="R241" s="44" t="s">
        <v>1196</v>
      </c>
      <c r="S241" s="44"/>
      <c r="T241" s="45" t="s">
        <v>1184</v>
      </c>
      <c r="U241" s="45" t="s">
        <v>1186</v>
      </c>
      <c r="V241" s="46" t="s">
        <v>1189</v>
      </c>
    </row>
    <row r="242" spans="1:22" ht="28.8">
      <c r="A242" t="s">
        <v>1150</v>
      </c>
      <c r="B242" t="s">
        <v>1178</v>
      </c>
      <c r="C242" t="s">
        <v>1151</v>
      </c>
      <c r="D242" s="1">
        <v>0</v>
      </c>
      <c r="E242" s="24">
        <v>2048</v>
      </c>
      <c r="F242" s="25">
        <v>2048</v>
      </c>
      <c r="G242" s="26" t="s">
        <v>1196</v>
      </c>
      <c r="H242" s="27"/>
      <c r="I242" s="28">
        <v>2545.5798854542386</v>
      </c>
      <c r="J242" s="28">
        <v>2545.5798854542386</v>
      </c>
      <c r="K242" s="29" t="s">
        <v>1196</v>
      </c>
      <c r="L242" s="30"/>
      <c r="M242" s="43">
        <v>2326</v>
      </c>
      <c r="N242" s="16">
        <v>2326</v>
      </c>
      <c r="O242" s="16"/>
      <c r="P242" s="44">
        <v>2456.7646925809659</v>
      </c>
      <c r="Q242" s="44">
        <v>2456.7646925809659</v>
      </c>
      <c r="R242" s="44" t="s">
        <v>1196</v>
      </c>
      <c r="S242" s="44"/>
      <c r="T242" s="45" t="s">
        <v>1184</v>
      </c>
      <c r="U242" s="45"/>
      <c r="V242" s="46" t="s">
        <v>1189</v>
      </c>
    </row>
    <row r="243" spans="1:22" ht="28.8">
      <c r="A243" t="s">
        <v>786</v>
      </c>
      <c r="B243" t="s">
        <v>1178</v>
      </c>
      <c r="C243" t="s">
        <v>787</v>
      </c>
      <c r="D243" s="1">
        <v>3</v>
      </c>
      <c r="E243" s="24">
        <v>875.56754643206261</v>
      </c>
      <c r="F243" s="25">
        <v>875.56754643206261</v>
      </c>
      <c r="G243" s="26" t="s">
        <v>1196</v>
      </c>
      <c r="H243" s="27"/>
      <c r="I243" s="28">
        <v>1085.2050194515448</v>
      </c>
      <c r="J243" s="28">
        <v>1085.2050194515448</v>
      </c>
      <c r="K243" s="29" t="s">
        <v>1196</v>
      </c>
      <c r="L243" s="30"/>
      <c r="M243" s="43">
        <v>1020.1681329423265</v>
      </c>
      <c r="N243" s="16">
        <v>1020.1681329423265</v>
      </c>
      <c r="O243" s="16"/>
      <c r="P243" s="44">
        <v>1037.7876766101849</v>
      </c>
      <c r="Q243" s="44">
        <v>1037.7876766101849</v>
      </c>
      <c r="R243" s="44" t="s">
        <v>1196</v>
      </c>
      <c r="S243" s="44"/>
      <c r="T243" s="45" t="s">
        <v>1184</v>
      </c>
      <c r="U243" s="45" t="s">
        <v>1186</v>
      </c>
      <c r="V243" s="46" t="s">
        <v>1189</v>
      </c>
    </row>
    <row r="244" spans="1:22" ht="28.8">
      <c r="A244" t="s">
        <v>808</v>
      </c>
      <c r="B244" t="s">
        <v>1178</v>
      </c>
      <c r="C244" t="s">
        <v>809</v>
      </c>
      <c r="D244" s="1">
        <v>0</v>
      </c>
      <c r="E244" s="24">
        <v>470</v>
      </c>
      <c r="F244" s="25">
        <v>470</v>
      </c>
      <c r="G244" s="26" t="s">
        <v>1196</v>
      </c>
      <c r="H244" s="27"/>
      <c r="I244" s="28">
        <v>599.69288475967699</v>
      </c>
      <c r="J244" s="28">
        <v>599.69288475967699</v>
      </c>
      <c r="K244" s="29" t="s">
        <v>1196</v>
      </c>
      <c r="L244" s="30"/>
      <c r="M244" s="43">
        <v>635</v>
      </c>
      <c r="N244" s="16">
        <v>635</v>
      </c>
      <c r="O244" s="16"/>
      <c r="P244" s="44">
        <v>687.5815508416681</v>
      </c>
      <c r="Q244" s="44">
        <v>687.5815508416681</v>
      </c>
      <c r="R244" s="44" t="s">
        <v>1196</v>
      </c>
      <c r="S244" s="44"/>
      <c r="T244" s="45" t="s">
        <v>1185</v>
      </c>
      <c r="U244" s="45"/>
      <c r="V244" s="46" t="s">
        <v>1188</v>
      </c>
    </row>
    <row r="245" spans="1:22" ht="28.8">
      <c r="A245" t="s">
        <v>1056</v>
      </c>
      <c r="B245" t="s">
        <v>1178</v>
      </c>
      <c r="C245" t="s">
        <v>1057</v>
      </c>
      <c r="D245" s="1">
        <v>0</v>
      </c>
      <c r="E245" s="24">
        <v>35756</v>
      </c>
      <c r="F245" s="25">
        <v>5760</v>
      </c>
      <c r="G245" s="26" t="s">
        <v>1196</v>
      </c>
      <c r="H245" s="27" t="s">
        <v>7</v>
      </c>
      <c r="I245" s="28">
        <v>45845.011983232347</v>
      </c>
      <c r="J245" s="28">
        <v>5760</v>
      </c>
      <c r="K245" s="29" t="s">
        <v>1196</v>
      </c>
      <c r="L245" s="30" t="s">
        <v>7</v>
      </c>
      <c r="M245" s="43">
        <v>58241</v>
      </c>
      <c r="N245" s="16">
        <v>5760</v>
      </c>
      <c r="O245" s="16" t="s">
        <v>7</v>
      </c>
      <c r="P245" s="44">
        <v>65118.816009309725</v>
      </c>
      <c r="Q245" s="44">
        <v>5760</v>
      </c>
      <c r="R245" s="44" t="s">
        <v>1196</v>
      </c>
      <c r="S245" s="44" t="s">
        <v>7</v>
      </c>
      <c r="T245" s="45" t="s">
        <v>1184</v>
      </c>
      <c r="U245" s="45"/>
      <c r="V245" s="46" t="s">
        <v>1188</v>
      </c>
    </row>
    <row r="246" spans="1:22" ht="28.8">
      <c r="A246" t="s">
        <v>928</v>
      </c>
      <c r="B246" t="s">
        <v>1178</v>
      </c>
      <c r="C246" t="s">
        <v>929</v>
      </c>
      <c r="D246" s="1">
        <v>0</v>
      </c>
      <c r="E246" s="24">
        <v>7256</v>
      </c>
      <c r="F246" s="25">
        <v>950</v>
      </c>
      <c r="G246" s="26" t="s">
        <v>1196</v>
      </c>
      <c r="H246" s="27" t="s">
        <v>7</v>
      </c>
      <c r="I246" s="28">
        <v>8385.8180380732301</v>
      </c>
      <c r="J246" s="28">
        <v>950</v>
      </c>
      <c r="K246" s="29" t="s">
        <v>1196</v>
      </c>
      <c r="L246" s="30" t="s">
        <v>7</v>
      </c>
      <c r="M246" s="43">
        <v>8442</v>
      </c>
      <c r="N246" s="16">
        <v>950</v>
      </c>
      <c r="O246" s="16" t="s">
        <v>7</v>
      </c>
      <c r="P246" s="44">
        <v>8781.938819820667</v>
      </c>
      <c r="Q246" s="44">
        <v>950</v>
      </c>
      <c r="R246" s="44" t="s">
        <v>1196</v>
      </c>
      <c r="S246" s="44" t="s">
        <v>7</v>
      </c>
      <c r="T246" s="45" t="s">
        <v>1183</v>
      </c>
      <c r="U246" s="45"/>
      <c r="V246" s="46" t="s">
        <v>1188</v>
      </c>
    </row>
    <row r="247" spans="1:22" ht="28.8">
      <c r="A247" t="s">
        <v>946</v>
      </c>
      <c r="B247" t="s">
        <v>1178</v>
      </c>
      <c r="C247" t="s">
        <v>947</v>
      </c>
      <c r="D247" s="1">
        <v>0</v>
      </c>
      <c r="E247" s="24">
        <v>1946</v>
      </c>
      <c r="F247" s="25">
        <v>1946</v>
      </c>
      <c r="G247" s="26" t="s">
        <v>1196</v>
      </c>
      <c r="H247" s="27" t="s">
        <v>7</v>
      </c>
      <c r="I247" s="28">
        <v>2444.3764313940128</v>
      </c>
      <c r="J247" s="28">
        <v>2444.3764313940128</v>
      </c>
      <c r="K247" s="29" t="s">
        <v>1196</v>
      </c>
      <c r="L247" s="30"/>
      <c r="M247" s="43">
        <v>1757</v>
      </c>
      <c r="N247" s="16">
        <v>1757</v>
      </c>
      <c r="O247" s="16"/>
      <c r="P247" s="44">
        <v>1850.9494436335108</v>
      </c>
      <c r="Q247" s="44">
        <v>1850.9494436335108</v>
      </c>
      <c r="R247" s="44" t="s">
        <v>1196</v>
      </c>
      <c r="S247" s="44"/>
      <c r="T247" s="45" t="s">
        <v>1183</v>
      </c>
      <c r="U247" s="45"/>
      <c r="V247" s="46" t="s">
        <v>1189</v>
      </c>
    </row>
    <row r="248" spans="1:22" ht="28.8">
      <c r="A248" t="s">
        <v>944</v>
      </c>
      <c r="B248" t="s">
        <v>1178</v>
      </c>
      <c r="C248" t="s">
        <v>945</v>
      </c>
      <c r="D248" s="1">
        <v>0</v>
      </c>
      <c r="E248" s="24">
        <v>6898</v>
      </c>
      <c r="F248" s="25">
        <v>6898</v>
      </c>
      <c r="G248" s="26" t="s">
        <v>1196</v>
      </c>
      <c r="H248" s="27" t="s">
        <v>7</v>
      </c>
      <c r="I248" s="28">
        <v>8266.2991108129336</v>
      </c>
      <c r="J248" s="28">
        <v>8266.2991108129336</v>
      </c>
      <c r="K248" s="29" t="s">
        <v>1196</v>
      </c>
      <c r="L248" s="30"/>
      <c r="M248" s="43">
        <v>7351</v>
      </c>
      <c r="N248" s="16">
        <v>7351</v>
      </c>
      <c r="O248" s="16"/>
      <c r="P248" s="44">
        <v>7996.815516935334</v>
      </c>
      <c r="Q248" s="44">
        <v>7996.815516935334</v>
      </c>
      <c r="R248" s="44" t="s">
        <v>1196</v>
      </c>
      <c r="S248" s="44"/>
      <c r="T248" s="45" t="s">
        <v>1185</v>
      </c>
      <c r="U248" s="45"/>
      <c r="V248" s="46" t="s">
        <v>1188</v>
      </c>
    </row>
    <row r="249" spans="1:22" ht="28.8">
      <c r="A249" t="s">
        <v>810</v>
      </c>
      <c r="B249" t="s">
        <v>1178</v>
      </c>
      <c r="C249" t="s">
        <v>811</v>
      </c>
      <c r="D249" s="1">
        <v>0</v>
      </c>
      <c r="E249" s="24">
        <v>7178</v>
      </c>
      <c r="F249" s="25">
        <v>7178</v>
      </c>
      <c r="G249" s="26" t="s">
        <v>1196</v>
      </c>
      <c r="H249" s="27" t="s">
        <v>7</v>
      </c>
      <c r="I249" s="28">
        <v>9308.2253070946772</v>
      </c>
      <c r="J249" s="28">
        <v>7804</v>
      </c>
      <c r="K249" s="29" t="s">
        <v>1196</v>
      </c>
      <c r="L249" s="30" t="s">
        <v>7</v>
      </c>
      <c r="M249" s="43">
        <v>9060</v>
      </c>
      <c r="N249" s="16">
        <v>7804</v>
      </c>
      <c r="O249" s="16" t="s">
        <v>7</v>
      </c>
      <c r="P249" s="44">
        <v>9430.2684922654571</v>
      </c>
      <c r="Q249" s="44">
        <v>7804</v>
      </c>
      <c r="R249" s="44" t="s">
        <v>1196</v>
      </c>
      <c r="S249" s="44" t="s">
        <v>7</v>
      </c>
      <c r="T249" s="45" t="s">
        <v>1184</v>
      </c>
      <c r="U249" s="45"/>
      <c r="V249" s="46" t="s">
        <v>1188</v>
      </c>
    </row>
    <row r="250" spans="1:22" ht="28.8">
      <c r="A250" t="s">
        <v>1152</v>
      </c>
      <c r="B250" t="s">
        <v>1178</v>
      </c>
      <c r="C250" t="s">
        <v>1153</v>
      </c>
      <c r="D250" s="1">
        <v>83</v>
      </c>
      <c r="E250" s="24">
        <v>627.08910891089113</v>
      </c>
      <c r="F250" s="25">
        <v>627.08910891089113</v>
      </c>
      <c r="G250" s="26" t="s">
        <v>1196</v>
      </c>
      <c r="H250" s="27" t="s">
        <v>7</v>
      </c>
      <c r="I250" s="28">
        <v>802.20850708572596</v>
      </c>
      <c r="J250" s="28">
        <v>802.20850708572596</v>
      </c>
      <c r="K250" s="29" t="s">
        <v>1196</v>
      </c>
      <c r="L250" s="30"/>
      <c r="M250" s="43">
        <v>743.96039603960401</v>
      </c>
      <c r="N250" s="16">
        <v>743.96039603960401</v>
      </c>
      <c r="O250" s="16"/>
      <c r="P250" s="44">
        <v>797.93380992058212</v>
      </c>
      <c r="Q250" s="44">
        <v>797.93380992058212</v>
      </c>
      <c r="R250" s="44" t="s">
        <v>1196</v>
      </c>
      <c r="S250" s="44"/>
      <c r="T250" s="45" t="s">
        <v>1184</v>
      </c>
      <c r="U250" s="45" t="s">
        <v>1186</v>
      </c>
      <c r="V250" s="46" t="s">
        <v>1188</v>
      </c>
    </row>
    <row r="251" spans="1:22" ht="28.8">
      <c r="A251" t="s">
        <v>812</v>
      </c>
      <c r="B251" t="s">
        <v>1178</v>
      </c>
      <c r="C251" t="s">
        <v>813</v>
      </c>
      <c r="D251" s="1">
        <v>0</v>
      </c>
      <c r="E251" s="24">
        <v>481</v>
      </c>
      <c r="F251" s="25">
        <v>481</v>
      </c>
      <c r="G251" s="26" t="s">
        <v>1196</v>
      </c>
      <c r="H251" s="27" t="s">
        <v>7</v>
      </c>
      <c r="I251" s="28">
        <v>522.67915690866505</v>
      </c>
      <c r="J251" s="28">
        <v>522.67915690866505</v>
      </c>
      <c r="K251" s="29" t="s">
        <v>1196</v>
      </c>
      <c r="L251" s="30"/>
      <c r="M251" s="43">
        <v>533</v>
      </c>
      <c r="N251" s="16">
        <v>533</v>
      </c>
      <c r="O251" s="16"/>
      <c r="P251" s="44">
        <v>563.09781417322824</v>
      </c>
      <c r="Q251" s="44">
        <v>563.09781417322824</v>
      </c>
      <c r="R251" s="44" t="s">
        <v>1196</v>
      </c>
      <c r="S251" s="44"/>
      <c r="T251" s="45" t="s">
        <v>1184</v>
      </c>
      <c r="U251" s="45"/>
      <c r="V251" s="46" t="s">
        <v>1189</v>
      </c>
    </row>
    <row r="252" spans="1:22" ht="28.8">
      <c r="A252" t="s">
        <v>788</v>
      </c>
      <c r="B252" t="s">
        <v>1178</v>
      </c>
      <c r="C252" t="s">
        <v>789</v>
      </c>
      <c r="D252" s="1">
        <v>21</v>
      </c>
      <c r="E252" s="24">
        <v>3716.1076395159835</v>
      </c>
      <c r="F252" s="25">
        <v>3716.1076395159835</v>
      </c>
      <c r="G252" s="26" t="s">
        <v>1196</v>
      </c>
      <c r="H252" s="27" t="s">
        <v>7</v>
      </c>
      <c r="I252" s="28">
        <v>4781.1056089194626</v>
      </c>
      <c r="J252" s="28">
        <v>4781.1056089194626</v>
      </c>
      <c r="K252" s="29" t="s">
        <v>1196</v>
      </c>
      <c r="L252" s="30"/>
      <c r="M252" s="43">
        <v>4707.9183673469388</v>
      </c>
      <c r="N252" s="16">
        <v>4707.9183673469388</v>
      </c>
      <c r="O252" s="16"/>
      <c r="P252" s="44">
        <v>4961.2675157501053</v>
      </c>
      <c r="Q252" s="44">
        <v>4961.2675157501053</v>
      </c>
      <c r="R252" s="44" t="s">
        <v>1196</v>
      </c>
      <c r="S252" s="44"/>
      <c r="T252" s="45" t="s">
        <v>1184</v>
      </c>
      <c r="U252" s="45" t="s">
        <v>1186</v>
      </c>
      <c r="V252" s="46" t="s">
        <v>1189</v>
      </c>
    </row>
    <row r="253" spans="1:22" ht="28.8">
      <c r="A253" t="s">
        <v>948</v>
      </c>
      <c r="B253" t="s">
        <v>1178</v>
      </c>
      <c r="C253" t="s">
        <v>949</v>
      </c>
      <c r="D253" s="1">
        <v>0</v>
      </c>
      <c r="E253" s="24">
        <v>2596</v>
      </c>
      <c r="F253" s="25">
        <v>2596</v>
      </c>
      <c r="G253" s="26" t="s">
        <v>1196</v>
      </c>
      <c r="H253" s="27" t="s">
        <v>7</v>
      </c>
      <c r="I253" s="28">
        <v>2952.3278648683035</v>
      </c>
      <c r="J253" s="28">
        <v>2952.3278648683035</v>
      </c>
      <c r="K253" s="29" t="s">
        <v>1196</v>
      </c>
      <c r="L253" s="30"/>
      <c r="M253" s="43">
        <v>2794</v>
      </c>
      <c r="N253" s="16">
        <v>2794</v>
      </c>
      <c r="O253" s="16"/>
      <c r="P253" s="44">
        <v>2811.7018613804512</v>
      </c>
      <c r="Q253" s="44">
        <v>2811.7018613804512</v>
      </c>
      <c r="R253" s="44" t="s">
        <v>1196</v>
      </c>
      <c r="S253" s="44"/>
      <c r="T253" s="45" t="s">
        <v>1183</v>
      </c>
      <c r="U253" s="45"/>
      <c r="V253" s="46" t="s">
        <v>1188</v>
      </c>
    </row>
    <row r="254" spans="1:22" ht="28.8">
      <c r="A254" t="s">
        <v>792</v>
      </c>
      <c r="B254" t="s">
        <v>1178</v>
      </c>
      <c r="C254" t="s">
        <v>793</v>
      </c>
      <c r="D254" s="1">
        <v>0</v>
      </c>
      <c r="E254" s="24">
        <v>340</v>
      </c>
      <c r="F254" s="25">
        <v>340</v>
      </c>
      <c r="G254" s="26" t="s">
        <v>1196</v>
      </c>
      <c r="H254" s="27" t="s">
        <v>7</v>
      </c>
      <c r="I254" s="28">
        <v>443.3397785150425</v>
      </c>
      <c r="J254" s="28">
        <v>443.3397785150425</v>
      </c>
      <c r="K254" s="29" t="s">
        <v>1196</v>
      </c>
      <c r="L254" s="30"/>
      <c r="M254" s="43">
        <v>454</v>
      </c>
      <c r="N254" s="16">
        <v>454</v>
      </c>
      <c r="O254" s="16"/>
      <c r="P254" s="44">
        <v>510.21219679073607</v>
      </c>
      <c r="Q254" s="44">
        <v>510.21219679073607</v>
      </c>
      <c r="R254" s="44" t="s">
        <v>1196</v>
      </c>
      <c r="S254" s="44"/>
      <c r="T254" s="45" t="s">
        <v>1185</v>
      </c>
      <c r="U254" s="45"/>
      <c r="V254" s="46" t="s">
        <v>1189</v>
      </c>
    </row>
    <row r="255" spans="1:22" ht="28.8">
      <c r="A255" t="s">
        <v>1170</v>
      </c>
      <c r="B255" t="s">
        <v>1178</v>
      </c>
      <c r="C255" t="s">
        <v>1171</v>
      </c>
      <c r="D255" s="1">
        <v>0</v>
      </c>
      <c r="E255" s="24">
        <v>11582</v>
      </c>
      <c r="F255" s="25">
        <v>11582</v>
      </c>
      <c r="G255" s="26" t="s">
        <v>1196</v>
      </c>
      <c r="H255" s="27" t="s">
        <v>7</v>
      </c>
      <c r="I255" s="28">
        <v>15856.911560715345</v>
      </c>
      <c r="J255" s="28">
        <v>15052</v>
      </c>
      <c r="K255" s="29" t="s">
        <v>1196</v>
      </c>
      <c r="L255" s="30" t="s">
        <v>7</v>
      </c>
      <c r="M255" s="43">
        <v>15362</v>
      </c>
      <c r="N255" s="16">
        <v>15052</v>
      </c>
      <c r="O255" s="16" t="s">
        <v>7</v>
      </c>
      <c r="P255" s="44">
        <v>16903.614612222176</v>
      </c>
      <c r="Q255" s="44">
        <v>15052</v>
      </c>
      <c r="R255" s="44" t="s">
        <v>1196</v>
      </c>
      <c r="S255" s="44" t="s">
        <v>7</v>
      </c>
      <c r="T255" s="45" t="s">
        <v>1184</v>
      </c>
      <c r="U255" s="45"/>
      <c r="V255" s="46" t="s">
        <v>1189</v>
      </c>
    </row>
    <row r="256" spans="1:22" ht="28.8">
      <c r="A256" t="s">
        <v>770</v>
      </c>
      <c r="B256" t="s">
        <v>1178</v>
      </c>
      <c r="C256" t="s">
        <v>771</v>
      </c>
      <c r="D256" s="1">
        <v>1</v>
      </c>
      <c r="E256" s="24">
        <v>430.32675289312459</v>
      </c>
      <c r="F256" s="25">
        <v>430.32675289312459</v>
      </c>
      <c r="G256" s="26" t="s">
        <v>1196</v>
      </c>
      <c r="H256" s="27" t="s">
        <v>7</v>
      </c>
      <c r="I256" s="28">
        <v>617.84559849345294</v>
      </c>
      <c r="J256" s="28">
        <v>617.84559849345294</v>
      </c>
      <c r="K256" s="29" t="s">
        <v>1196</v>
      </c>
      <c r="L256" s="30"/>
      <c r="M256" s="43">
        <v>596.69843430905382</v>
      </c>
      <c r="N256" s="16">
        <v>596.69843430905382</v>
      </c>
      <c r="O256" s="16"/>
      <c r="P256" s="44">
        <v>622.61843898499012</v>
      </c>
      <c r="Q256" s="44">
        <v>622.61843898499012</v>
      </c>
      <c r="R256" s="44" t="s">
        <v>1196</v>
      </c>
      <c r="S256" s="44"/>
      <c r="T256" s="45" t="s">
        <v>1184</v>
      </c>
      <c r="U256" s="45" t="s">
        <v>1186</v>
      </c>
      <c r="V256" s="46" t="s">
        <v>1189</v>
      </c>
    </row>
    <row r="257" spans="1:22" ht="28.8">
      <c r="A257" t="s">
        <v>796</v>
      </c>
      <c r="B257" t="s">
        <v>1178</v>
      </c>
      <c r="C257" t="s">
        <v>797</v>
      </c>
      <c r="D257" s="1">
        <v>3</v>
      </c>
      <c r="E257" s="24">
        <v>2036.9906158357771</v>
      </c>
      <c r="F257" s="25">
        <v>2036.9906158357771</v>
      </c>
      <c r="G257" s="26" t="s">
        <v>1196</v>
      </c>
      <c r="H257" s="27" t="s">
        <v>7</v>
      </c>
      <c r="I257" s="28">
        <v>2524.7080592338984</v>
      </c>
      <c r="J257" s="28">
        <v>2524.7080592338984</v>
      </c>
      <c r="K257" s="29" t="s">
        <v>1196</v>
      </c>
      <c r="L257" s="30"/>
      <c r="M257" s="43">
        <v>2373.4010263929617</v>
      </c>
      <c r="N257" s="16">
        <v>2373.4010263929617</v>
      </c>
      <c r="O257" s="16"/>
      <c r="P257" s="44">
        <v>2414.3925469820829</v>
      </c>
      <c r="Q257" s="44">
        <v>2414.3925469820829</v>
      </c>
      <c r="R257" s="44" t="s">
        <v>1196</v>
      </c>
      <c r="S257" s="44"/>
      <c r="T257" s="45" t="s">
        <v>1184</v>
      </c>
      <c r="U257" s="45" t="s">
        <v>1186</v>
      </c>
      <c r="V257" s="46" t="s">
        <v>1189</v>
      </c>
    </row>
    <row r="258" spans="1:22" ht="28.8">
      <c r="A258" t="s">
        <v>1154</v>
      </c>
      <c r="B258" t="s">
        <v>1178</v>
      </c>
      <c r="C258" t="s">
        <v>1155</v>
      </c>
      <c r="D258" s="1">
        <v>0</v>
      </c>
      <c r="E258" s="24">
        <v>2767</v>
      </c>
      <c r="F258" s="25">
        <v>2767</v>
      </c>
      <c r="G258" s="26" t="s">
        <v>1196</v>
      </c>
      <c r="H258" s="27" t="s">
        <v>7</v>
      </c>
      <c r="I258" s="28">
        <v>3323.5095654295974</v>
      </c>
      <c r="J258" s="28">
        <v>3323.5095654295974</v>
      </c>
      <c r="K258" s="29" t="s">
        <v>1196</v>
      </c>
      <c r="L258" s="30"/>
      <c r="M258" s="43">
        <v>3199</v>
      </c>
      <c r="N258" s="16">
        <v>3199</v>
      </c>
      <c r="O258" s="16"/>
      <c r="P258" s="44">
        <v>3351.9950717691345</v>
      </c>
      <c r="Q258" s="44">
        <v>3351.9950717691345</v>
      </c>
      <c r="R258" s="44" t="s">
        <v>1196</v>
      </c>
      <c r="S258" s="44"/>
      <c r="T258" s="45" t="s">
        <v>1184</v>
      </c>
      <c r="U258" s="45"/>
      <c r="V258" s="46" t="s">
        <v>1188</v>
      </c>
    </row>
    <row r="259" spans="1:22" ht="28.8">
      <c r="A259" t="s">
        <v>1156</v>
      </c>
      <c r="B259" t="s">
        <v>1178</v>
      </c>
      <c r="C259" t="s">
        <v>1157</v>
      </c>
      <c r="D259" s="1">
        <v>0</v>
      </c>
      <c r="E259" s="24">
        <v>2011</v>
      </c>
      <c r="F259" s="25">
        <v>2011</v>
      </c>
      <c r="G259" s="26" t="s">
        <v>1196</v>
      </c>
      <c r="H259" s="27" t="s">
        <v>7</v>
      </c>
      <c r="I259" s="28">
        <v>2578.2337510766433</v>
      </c>
      <c r="J259" s="28">
        <v>2578.2337510766433</v>
      </c>
      <c r="K259" s="29" t="s">
        <v>1196</v>
      </c>
      <c r="L259" s="30"/>
      <c r="M259" s="43">
        <v>2533</v>
      </c>
      <c r="N259" s="16">
        <v>2533</v>
      </c>
      <c r="O259" s="16"/>
      <c r="P259" s="44">
        <v>2697.7548850493099</v>
      </c>
      <c r="Q259" s="44">
        <v>2697.7548850493099</v>
      </c>
      <c r="R259" s="44" t="s">
        <v>1196</v>
      </c>
      <c r="S259" s="44"/>
      <c r="T259" s="45" t="s">
        <v>1184</v>
      </c>
      <c r="U259" s="45"/>
      <c r="V259" s="46" t="s">
        <v>1188</v>
      </c>
    </row>
    <row r="260" spans="1:22" ht="28.8">
      <c r="A260" t="s">
        <v>784</v>
      </c>
      <c r="B260" t="s">
        <v>1178</v>
      </c>
      <c r="C260" t="s">
        <v>785</v>
      </c>
      <c r="D260" s="1">
        <v>0</v>
      </c>
      <c r="E260" s="24">
        <v>114</v>
      </c>
      <c r="F260" s="25">
        <v>114</v>
      </c>
      <c r="G260" s="26" t="s">
        <v>1196</v>
      </c>
      <c r="H260" s="27" t="s">
        <v>7</v>
      </c>
      <c r="I260" s="28">
        <v>168.08372093023257</v>
      </c>
      <c r="J260" s="28">
        <v>168.08372093023257</v>
      </c>
      <c r="K260" s="29" t="s">
        <v>1196</v>
      </c>
      <c r="L260" s="30"/>
      <c r="M260" s="43">
        <v>118</v>
      </c>
      <c r="N260" s="16">
        <v>118</v>
      </c>
      <c r="O260" s="16"/>
      <c r="P260" s="44">
        <v>135.83239024390244</v>
      </c>
      <c r="Q260" s="44">
        <v>135.83239024390244</v>
      </c>
      <c r="R260" s="44" t="s">
        <v>1196</v>
      </c>
      <c r="S260" s="44"/>
      <c r="T260" s="45" t="s">
        <v>1185</v>
      </c>
      <c r="U260" s="45"/>
      <c r="V260" s="46" t="s">
        <v>1188</v>
      </c>
    </row>
    <row r="261" spans="1:22" ht="28.8">
      <c r="A261" t="s">
        <v>814</v>
      </c>
      <c r="B261" t="s">
        <v>1178</v>
      </c>
      <c r="C261" t="s">
        <v>815</v>
      </c>
      <c r="D261" s="1">
        <v>0</v>
      </c>
      <c r="E261" s="24">
        <v>6252</v>
      </c>
      <c r="F261" s="25">
        <v>6252</v>
      </c>
      <c r="G261" s="26" t="s">
        <v>1196</v>
      </c>
      <c r="H261" s="27" t="s">
        <v>7</v>
      </c>
      <c r="I261" s="28">
        <v>8580.6368817563998</v>
      </c>
      <c r="J261" s="28">
        <v>8580.6368817563998</v>
      </c>
      <c r="K261" s="29" t="s">
        <v>1196</v>
      </c>
      <c r="L261" s="30"/>
      <c r="M261" s="43">
        <v>6856</v>
      </c>
      <c r="N261" s="16">
        <v>6856</v>
      </c>
      <c r="O261" s="16"/>
      <c r="P261" s="44">
        <v>7694.2648937582626</v>
      </c>
      <c r="Q261" s="44">
        <v>7694.2648937582626</v>
      </c>
      <c r="R261" s="44" t="s">
        <v>1196</v>
      </c>
      <c r="S261" s="44"/>
      <c r="T261" s="45" t="s">
        <v>1184</v>
      </c>
      <c r="U261" s="45"/>
      <c r="V261" s="46" t="s">
        <v>1188</v>
      </c>
    </row>
    <row r="262" spans="1:22" ht="28.8">
      <c r="A262" t="s">
        <v>798</v>
      </c>
      <c r="B262" t="s">
        <v>1178</v>
      </c>
      <c r="C262" t="s">
        <v>799</v>
      </c>
      <c r="D262" s="1">
        <v>0</v>
      </c>
      <c r="E262" s="24">
        <v>1125</v>
      </c>
      <c r="F262" s="25">
        <v>1125</v>
      </c>
      <c r="G262" s="26" t="s">
        <v>1196</v>
      </c>
      <c r="H262" s="27" t="s">
        <v>7</v>
      </c>
      <c r="I262" s="28">
        <v>1299.2886016548202</v>
      </c>
      <c r="J262" s="28">
        <v>1299.2886016548202</v>
      </c>
      <c r="K262" s="29" t="s">
        <v>1196</v>
      </c>
      <c r="L262" s="30"/>
      <c r="M262" s="43">
        <v>1256</v>
      </c>
      <c r="N262" s="16">
        <v>1256</v>
      </c>
      <c r="O262" s="16"/>
      <c r="P262" s="44">
        <v>1352.6840143674399</v>
      </c>
      <c r="Q262" s="44">
        <v>1352.6840143674399</v>
      </c>
      <c r="R262" s="44" t="s">
        <v>1196</v>
      </c>
      <c r="S262" s="44"/>
      <c r="T262" s="45" t="s">
        <v>1184</v>
      </c>
      <c r="U262" s="45"/>
      <c r="V262" s="46" t="s">
        <v>1189</v>
      </c>
    </row>
    <row r="263" spans="1:22" ht="28.8">
      <c r="A263" t="s">
        <v>800</v>
      </c>
      <c r="B263" t="s">
        <v>1178</v>
      </c>
      <c r="C263" t="s">
        <v>801</v>
      </c>
      <c r="D263" s="1">
        <v>21</v>
      </c>
      <c r="E263" s="24">
        <v>2705.892360484017</v>
      </c>
      <c r="F263" s="25">
        <v>2705.892360484017</v>
      </c>
      <c r="G263" s="26" t="s">
        <v>1196</v>
      </c>
      <c r="H263" s="27" t="s">
        <v>7</v>
      </c>
      <c r="I263" s="28">
        <v>3481.3730916382979</v>
      </c>
      <c r="J263" s="28">
        <v>3481.3730916382979</v>
      </c>
      <c r="K263" s="29" t="s">
        <v>1196</v>
      </c>
      <c r="L263" s="30"/>
      <c r="M263" s="43">
        <v>3428.0816326530617</v>
      </c>
      <c r="N263" s="16">
        <v>3428.0816326530617</v>
      </c>
      <c r="O263" s="16"/>
      <c r="P263" s="44">
        <v>3612.5584002013097</v>
      </c>
      <c r="Q263" s="44">
        <v>3612.5584002013097</v>
      </c>
      <c r="R263" s="44" t="s">
        <v>1196</v>
      </c>
      <c r="S263" s="44"/>
      <c r="T263" s="45" t="s">
        <v>1184</v>
      </c>
      <c r="U263" s="45" t="s">
        <v>1186</v>
      </c>
      <c r="V263" s="46" t="s">
        <v>1189</v>
      </c>
    </row>
    <row r="264" spans="1:22" ht="28.8">
      <c r="A264" t="s">
        <v>816</v>
      </c>
      <c r="B264" t="s">
        <v>1178</v>
      </c>
      <c r="C264" t="s">
        <v>817</v>
      </c>
      <c r="D264" s="1">
        <v>0</v>
      </c>
      <c r="E264" s="24">
        <v>640</v>
      </c>
      <c r="F264" s="25">
        <v>640</v>
      </c>
      <c r="G264" s="26" t="s">
        <v>1196</v>
      </c>
      <c r="H264" s="27" t="s">
        <v>7</v>
      </c>
      <c r="I264" s="28">
        <v>1050.4827586206895</v>
      </c>
      <c r="J264" s="28">
        <v>1050.4827586206895</v>
      </c>
      <c r="K264" s="29" t="s">
        <v>1196</v>
      </c>
      <c r="L264" s="30"/>
      <c r="M264" s="43">
        <v>1019</v>
      </c>
      <c r="N264" s="16">
        <v>1019</v>
      </c>
      <c r="O264" s="16"/>
      <c r="P264" s="44">
        <v>981.47623132530123</v>
      </c>
      <c r="Q264" s="44">
        <v>981.47623132530123</v>
      </c>
      <c r="R264" s="44" t="s">
        <v>1196</v>
      </c>
      <c r="S264" s="44"/>
      <c r="T264" s="45" t="s">
        <v>1184</v>
      </c>
      <c r="U264" s="45"/>
      <c r="V264" s="46" t="s">
        <v>1188</v>
      </c>
    </row>
    <row r="265" spans="1:22" ht="28.8">
      <c r="A265" t="s">
        <v>950</v>
      </c>
      <c r="B265" t="s">
        <v>1178</v>
      </c>
      <c r="C265" t="s">
        <v>951</v>
      </c>
      <c r="D265" s="1">
        <v>0</v>
      </c>
      <c r="E265" s="24">
        <v>62865</v>
      </c>
      <c r="F265" s="25">
        <v>62865</v>
      </c>
      <c r="G265" s="26" t="s">
        <v>1196</v>
      </c>
      <c r="H265" s="27" t="s">
        <v>7</v>
      </c>
      <c r="I265" s="28">
        <v>75086.871491311555</v>
      </c>
      <c r="J265" s="28">
        <v>75086.871491311555</v>
      </c>
      <c r="K265" s="29" t="s">
        <v>1196</v>
      </c>
      <c r="L265" s="30"/>
      <c r="M265" s="43">
        <v>73076</v>
      </c>
      <c r="N265" s="16">
        <v>73076</v>
      </c>
      <c r="O265" s="16"/>
      <c r="P265" s="44">
        <v>74501.364048180054</v>
      </c>
      <c r="Q265" s="44">
        <v>74501.364048180054</v>
      </c>
      <c r="R265" s="44" t="s">
        <v>1196</v>
      </c>
      <c r="S265" s="44"/>
      <c r="T265" s="45" t="s">
        <v>1183</v>
      </c>
      <c r="U265" s="45"/>
      <c r="V265" s="46" t="s">
        <v>1188</v>
      </c>
    </row>
    <row r="266" spans="1:22" ht="28.8">
      <c r="A266" t="s">
        <v>738</v>
      </c>
      <c r="B266" t="s">
        <v>1178</v>
      </c>
      <c r="C266" t="s">
        <v>739</v>
      </c>
      <c r="D266" s="1">
        <v>0</v>
      </c>
      <c r="E266" s="24">
        <v>250</v>
      </c>
      <c r="F266" s="25">
        <v>250</v>
      </c>
      <c r="G266" s="26" t="s">
        <v>1196</v>
      </c>
      <c r="H266" s="27" t="s">
        <v>7</v>
      </c>
      <c r="I266" s="28">
        <v>312.43731193580743</v>
      </c>
      <c r="J266" s="28">
        <v>312.43731193580743</v>
      </c>
      <c r="K266" s="29" t="s">
        <v>1196</v>
      </c>
      <c r="L266" s="30"/>
      <c r="M266" s="43">
        <v>223</v>
      </c>
      <c r="N266" s="16">
        <v>223</v>
      </c>
      <c r="O266" s="16"/>
      <c r="P266" s="44">
        <v>242.62036448326057</v>
      </c>
      <c r="Q266" s="44">
        <v>242.62036448326057</v>
      </c>
      <c r="R266" s="44" t="s">
        <v>1196</v>
      </c>
      <c r="S266" s="44"/>
      <c r="T266" s="45" t="s">
        <v>1185</v>
      </c>
      <c r="U266" s="45"/>
      <c r="V266" s="46" t="s">
        <v>1188</v>
      </c>
    </row>
    <row r="267" spans="1:22" ht="28.8">
      <c r="A267" t="s">
        <v>782</v>
      </c>
      <c r="B267" t="s">
        <v>1178</v>
      </c>
      <c r="C267" t="s">
        <v>783</v>
      </c>
      <c r="D267" s="1">
        <v>0</v>
      </c>
      <c r="E267" s="24">
        <v>2219</v>
      </c>
      <c r="F267" s="25">
        <v>2219</v>
      </c>
      <c r="G267" s="26" t="s">
        <v>1196</v>
      </c>
      <c r="H267" s="27" t="s">
        <v>7</v>
      </c>
      <c r="I267" s="28">
        <v>2739.5428954423592</v>
      </c>
      <c r="J267" s="28">
        <v>2739.5428954423592</v>
      </c>
      <c r="K267" s="29" t="s">
        <v>1196</v>
      </c>
      <c r="L267" s="30"/>
      <c r="M267" s="43">
        <v>2813</v>
      </c>
      <c r="N267" s="16">
        <v>2813</v>
      </c>
      <c r="O267" s="16"/>
      <c r="P267" s="44">
        <v>2894.5508231925555</v>
      </c>
      <c r="Q267" s="44">
        <v>2894.5508231925555</v>
      </c>
      <c r="R267" s="44" t="s">
        <v>1196</v>
      </c>
      <c r="S267" s="44"/>
      <c r="T267" s="45" t="s">
        <v>1183</v>
      </c>
      <c r="U267" s="45"/>
      <c r="V267" s="46" t="s">
        <v>1189</v>
      </c>
    </row>
    <row r="268" spans="1:22" ht="28.8">
      <c r="A268" t="s">
        <v>790</v>
      </c>
      <c r="B268" t="s">
        <v>1178</v>
      </c>
      <c r="C268" t="s">
        <v>791</v>
      </c>
      <c r="D268" s="1">
        <v>26</v>
      </c>
      <c r="E268" s="24">
        <v>2237.8487394957983</v>
      </c>
      <c r="F268" s="25">
        <v>836</v>
      </c>
      <c r="G268" s="26" t="s">
        <v>1196</v>
      </c>
      <c r="H268" s="27" t="s">
        <v>7</v>
      </c>
      <c r="I268" s="28">
        <v>2538.3226564550932</v>
      </c>
      <c r="J268" s="28">
        <v>836</v>
      </c>
      <c r="K268" s="29" t="s">
        <v>1196</v>
      </c>
      <c r="L268" s="30" t="s">
        <v>7</v>
      </c>
      <c r="M268" s="43">
        <v>2712.8067226890757</v>
      </c>
      <c r="N268" s="16">
        <v>836</v>
      </c>
      <c r="O268" s="16" t="s">
        <v>7</v>
      </c>
      <c r="P268" s="44">
        <v>2877.3429822829444</v>
      </c>
      <c r="Q268" s="44">
        <v>836</v>
      </c>
      <c r="R268" s="44" t="s">
        <v>1196</v>
      </c>
      <c r="S268" s="44" t="s">
        <v>7</v>
      </c>
      <c r="T268" s="45" t="s">
        <v>1184</v>
      </c>
      <c r="U268" s="45" t="s">
        <v>1186</v>
      </c>
      <c r="V268" s="46" t="s">
        <v>1188</v>
      </c>
    </row>
    <row r="269" spans="1:22" ht="28.8">
      <c r="A269" t="s">
        <v>1158</v>
      </c>
      <c r="B269" t="s">
        <v>1178</v>
      </c>
      <c r="C269" t="s">
        <v>1159</v>
      </c>
      <c r="D269" s="1">
        <v>0</v>
      </c>
      <c r="E269" s="24">
        <v>3088</v>
      </c>
      <c r="F269" s="25">
        <v>3088</v>
      </c>
      <c r="G269" s="26" t="s">
        <v>1196</v>
      </c>
      <c r="H269" s="27" t="s">
        <v>7</v>
      </c>
      <c r="I269" s="28">
        <v>3891.1569506726455</v>
      </c>
      <c r="J269" s="28">
        <v>3891.1569506726455</v>
      </c>
      <c r="K269" s="29" t="s">
        <v>1196</v>
      </c>
      <c r="L269" s="30"/>
      <c r="M269" s="43">
        <v>3000</v>
      </c>
      <c r="N269" s="16">
        <v>3000</v>
      </c>
      <c r="O269" s="16"/>
      <c r="P269" s="44">
        <v>3133.948262105991</v>
      </c>
      <c r="Q269" s="44">
        <v>3133.948262105991</v>
      </c>
      <c r="R269" s="44" t="s">
        <v>1196</v>
      </c>
      <c r="S269" s="44"/>
      <c r="T269" s="45" t="s">
        <v>1185</v>
      </c>
      <c r="U269" s="45"/>
      <c r="V269" s="46" t="s">
        <v>1188</v>
      </c>
    </row>
    <row r="270" spans="1:22" ht="28.8">
      <c r="A270" t="s">
        <v>740</v>
      </c>
      <c r="B270" t="s">
        <v>1178</v>
      </c>
      <c r="C270" t="s">
        <v>741</v>
      </c>
      <c r="D270" s="1">
        <v>0</v>
      </c>
      <c r="E270" s="24">
        <v>0</v>
      </c>
      <c r="F270" s="25">
        <v>0</v>
      </c>
      <c r="G270" s="26" t="s">
        <v>1196</v>
      </c>
      <c r="H270" s="27" t="s">
        <v>7</v>
      </c>
      <c r="I270" s="28">
        <v>0</v>
      </c>
      <c r="J270" s="28">
        <v>0</v>
      </c>
      <c r="K270" s="29" t="s">
        <v>1196</v>
      </c>
      <c r="L270" s="30"/>
      <c r="M270" s="43">
        <v>0</v>
      </c>
      <c r="N270" s="16">
        <v>0</v>
      </c>
      <c r="O270" s="16"/>
      <c r="P270" s="44">
        <v>0</v>
      </c>
      <c r="Q270" s="44">
        <v>0</v>
      </c>
      <c r="R270" s="44" t="s">
        <v>1196</v>
      </c>
      <c r="S270" s="44"/>
      <c r="T270" s="45" t="s">
        <v>1185</v>
      </c>
      <c r="U270" s="45"/>
      <c r="V270" s="46" t="s">
        <v>1189</v>
      </c>
    </row>
    <row r="271" spans="1:22" ht="28.8">
      <c r="A271" t="s">
        <v>818</v>
      </c>
      <c r="B271" t="s">
        <v>1178</v>
      </c>
      <c r="C271" t="s">
        <v>819</v>
      </c>
      <c r="D271" s="1">
        <v>0</v>
      </c>
      <c r="E271" s="24">
        <v>2762</v>
      </c>
      <c r="F271" s="25">
        <v>2762</v>
      </c>
      <c r="G271" s="26" t="s">
        <v>1196</v>
      </c>
      <c r="H271" s="27" t="s">
        <v>7</v>
      </c>
      <c r="I271" s="28">
        <v>4201.5033528540853</v>
      </c>
      <c r="J271" s="28">
        <v>4201.5033528540853</v>
      </c>
      <c r="K271" s="29" t="s">
        <v>1196</v>
      </c>
      <c r="L271" s="30"/>
      <c r="M271" s="43">
        <v>4194</v>
      </c>
      <c r="N271" s="16">
        <v>4194</v>
      </c>
      <c r="O271" s="16"/>
      <c r="P271" s="44">
        <v>4414.115601163152</v>
      </c>
      <c r="Q271" s="44">
        <v>4414.115601163152</v>
      </c>
      <c r="R271" s="44" t="s">
        <v>1196</v>
      </c>
      <c r="S271" s="44"/>
      <c r="T271" s="45" t="s">
        <v>1184</v>
      </c>
      <c r="U271" s="45"/>
      <c r="V271" s="46" t="s">
        <v>1189</v>
      </c>
    </row>
    <row r="272" spans="1:22" ht="28.8">
      <c r="A272" t="s">
        <v>828</v>
      </c>
      <c r="B272" t="s">
        <v>1178</v>
      </c>
      <c r="C272" t="s">
        <v>829</v>
      </c>
      <c r="D272" s="1">
        <v>0</v>
      </c>
      <c r="E272" s="24">
        <v>8209</v>
      </c>
      <c r="F272" s="25">
        <v>8209</v>
      </c>
      <c r="G272" s="26" t="s">
        <v>1196</v>
      </c>
      <c r="H272" s="27" t="s">
        <v>7</v>
      </c>
      <c r="I272" s="28">
        <v>11447.349918610806</v>
      </c>
      <c r="J272" s="28">
        <v>11447.349918610806</v>
      </c>
      <c r="K272" s="29" t="s">
        <v>1196</v>
      </c>
      <c r="L272" s="30"/>
      <c r="M272" s="43">
        <v>10878</v>
      </c>
      <c r="N272" s="16">
        <v>10878</v>
      </c>
      <c r="O272" s="16"/>
      <c r="P272" s="44">
        <v>11374.804948655177</v>
      </c>
      <c r="Q272" s="44">
        <v>11374.804948655177</v>
      </c>
      <c r="R272" s="44" t="s">
        <v>1196</v>
      </c>
      <c r="S272" s="44"/>
      <c r="T272" s="45" t="s">
        <v>1184</v>
      </c>
      <c r="U272" s="45"/>
      <c r="V272" s="46" t="s">
        <v>1189</v>
      </c>
    </row>
    <row r="273" spans="1:22" ht="28.8">
      <c r="A273" t="s">
        <v>3</v>
      </c>
      <c r="B273" t="s">
        <v>1178</v>
      </c>
      <c r="C273" t="s">
        <v>4</v>
      </c>
      <c r="D273" s="1">
        <v>0</v>
      </c>
      <c r="E273" s="24">
        <v>1434</v>
      </c>
      <c r="F273" s="25">
        <v>1434</v>
      </c>
      <c r="G273" s="26" t="s">
        <v>1196</v>
      </c>
      <c r="H273" s="27" t="s">
        <v>7</v>
      </c>
      <c r="I273" s="28">
        <v>1606.1355336639615</v>
      </c>
      <c r="J273" s="28">
        <v>1606.1355336639615</v>
      </c>
      <c r="K273" s="29" t="s">
        <v>1196</v>
      </c>
      <c r="L273" s="30"/>
      <c r="M273" s="43">
        <v>1590</v>
      </c>
      <c r="N273" s="16">
        <v>1590</v>
      </c>
      <c r="O273" s="16"/>
      <c r="P273" s="44">
        <v>1514.3739375376445</v>
      </c>
      <c r="Q273" s="44">
        <v>1514.3739375376445</v>
      </c>
      <c r="R273" s="44" t="s">
        <v>1196</v>
      </c>
      <c r="S273" s="44"/>
      <c r="T273" s="45" t="s">
        <v>1183</v>
      </c>
      <c r="U273" s="45"/>
      <c r="V273" s="46" t="s">
        <v>1188</v>
      </c>
    </row>
    <row r="274" spans="1:22" ht="28.8">
      <c r="A274" t="s">
        <v>1054</v>
      </c>
      <c r="B274" t="s">
        <v>1178</v>
      </c>
      <c r="C274" t="s">
        <v>1055</v>
      </c>
      <c r="D274" s="1">
        <v>0</v>
      </c>
      <c r="E274" s="24">
        <v>1845</v>
      </c>
      <c r="F274" s="25">
        <v>1845</v>
      </c>
      <c r="G274" s="26" t="s">
        <v>1196</v>
      </c>
      <c r="H274" s="27" t="s">
        <v>7</v>
      </c>
      <c r="I274" s="28">
        <v>2525.1120556414221</v>
      </c>
      <c r="J274" s="28">
        <v>2525.1120556414221</v>
      </c>
      <c r="K274" s="29" t="s">
        <v>1196</v>
      </c>
      <c r="L274" s="30"/>
      <c r="M274" s="43">
        <v>2046</v>
      </c>
      <c r="N274" s="16">
        <v>2046</v>
      </c>
      <c r="O274" s="16"/>
      <c r="P274" s="44">
        <v>2048.9538017324353</v>
      </c>
      <c r="Q274" s="44">
        <v>2048.9538017324353</v>
      </c>
      <c r="R274" s="44" t="s">
        <v>1196</v>
      </c>
      <c r="S274" s="44"/>
      <c r="T274" s="45" t="s">
        <v>1184</v>
      </c>
      <c r="U274" s="45"/>
      <c r="V274" s="46" t="s">
        <v>1189</v>
      </c>
    </row>
    <row r="275" spans="1:22" ht="28.8">
      <c r="A275" t="s">
        <v>794</v>
      </c>
      <c r="B275" t="s">
        <v>1178</v>
      </c>
      <c r="C275" t="s">
        <v>795</v>
      </c>
      <c r="D275" s="1">
        <v>0</v>
      </c>
      <c r="E275" s="24">
        <v>2034</v>
      </c>
      <c r="F275" s="25">
        <v>2034</v>
      </c>
      <c r="G275" s="26" t="s">
        <v>1196</v>
      </c>
      <c r="H275" s="27" t="s">
        <v>7</v>
      </c>
      <c r="I275" s="28">
        <v>2047.2446511627904</v>
      </c>
      <c r="J275" s="28">
        <v>2047.2446511627904</v>
      </c>
      <c r="K275" s="29" t="s">
        <v>1196</v>
      </c>
      <c r="L275" s="30"/>
      <c r="M275" s="43">
        <v>2114</v>
      </c>
      <c r="N275" s="16">
        <v>2114</v>
      </c>
      <c r="O275" s="16"/>
      <c r="P275" s="44">
        <v>2162.5105326964831</v>
      </c>
      <c r="Q275" s="44">
        <v>2162.5105326964831</v>
      </c>
      <c r="R275" s="44" t="s">
        <v>1196</v>
      </c>
      <c r="S275" s="44"/>
      <c r="T275" s="45" t="s">
        <v>1184</v>
      </c>
      <c r="U275" s="45"/>
      <c r="V275" s="46" t="s">
        <v>1189</v>
      </c>
    </row>
    <row r="276" spans="1:22" ht="28.8">
      <c r="A276" t="s">
        <v>930</v>
      </c>
      <c r="B276" t="s">
        <v>1178</v>
      </c>
      <c r="C276" t="s">
        <v>931</v>
      </c>
      <c r="D276" s="1">
        <v>0</v>
      </c>
      <c r="E276" s="24">
        <v>9099</v>
      </c>
      <c r="F276" s="25">
        <v>2000</v>
      </c>
      <c r="G276" s="26" t="s">
        <v>1196</v>
      </c>
      <c r="H276" s="27" t="s">
        <v>7</v>
      </c>
      <c r="I276" s="28">
        <v>11531.812827665433</v>
      </c>
      <c r="J276" s="28">
        <v>2000</v>
      </c>
      <c r="K276" s="29" t="s">
        <v>1196</v>
      </c>
      <c r="L276" s="30" t="s">
        <v>7</v>
      </c>
      <c r="M276" s="43">
        <v>10908</v>
      </c>
      <c r="N276" s="16">
        <v>2000</v>
      </c>
      <c r="O276" s="16" t="s">
        <v>7</v>
      </c>
      <c r="P276" s="44">
        <v>11529.353982521861</v>
      </c>
      <c r="Q276" s="44">
        <v>2000</v>
      </c>
      <c r="R276" s="44" t="s">
        <v>1196</v>
      </c>
      <c r="S276" s="44" t="s">
        <v>7</v>
      </c>
      <c r="T276" s="45" t="s">
        <v>1184</v>
      </c>
      <c r="U276" s="45"/>
      <c r="V276" s="46" t="s">
        <v>1188</v>
      </c>
    </row>
    <row r="277" spans="1:22" ht="28.8">
      <c r="A277" t="s">
        <v>1160</v>
      </c>
      <c r="B277" t="s">
        <v>1178</v>
      </c>
      <c r="C277" t="s">
        <v>1161</v>
      </c>
      <c r="D277" s="1">
        <v>0</v>
      </c>
      <c r="E277" s="24">
        <v>9661</v>
      </c>
      <c r="F277" s="25">
        <v>9661</v>
      </c>
      <c r="G277" s="26" t="s">
        <v>1196</v>
      </c>
      <c r="H277" s="27" t="s">
        <v>7</v>
      </c>
      <c r="I277" s="28">
        <v>13239.618910845304</v>
      </c>
      <c r="J277" s="28">
        <v>13239.618910845304</v>
      </c>
      <c r="K277" s="29" t="s">
        <v>1196</v>
      </c>
      <c r="L277" s="30"/>
      <c r="M277" s="43">
        <v>12976</v>
      </c>
      <c r="N277" s="16">
        <v>12976</v>
      </c>
      <c r="O277" s="16"/>
      <c r="P277" s="44">
        <v>14388.331148059759</v>
      </c>
      <c r="Q277" s="44">
        <v>14388.331148059759</v>
      </c>
      <c r="R277" s="44" t="s">
        <v>1196</v>
      </c>
      <c r="S277" s="44"/>
      <c r="T277" s="45" t="s">
        <v>1184</v>
      </c>
      <c r="U277" s="45"/>
      <c r="V277" s="46" t="s">
        <v>1189</v>
      </c>
    </row>
    <row r="278" spans="1:22" ht="28.8">
      <c r="A278" t="s">
        <v>932</v>
      </c>
      <c r="B278" t="s">
        <v>1178</v>
      </c>
      <c r="C278" t="s">
        <v>933</v>
      </c>
      <c r="D278" s="1">
        <v>0</v>
      </c>
      <c r="E278" s="24">
        <v>803</v>
      </c>
      <c r="F278" s="25">
        <v>0</v>
      </c>
      <c r="G278" s="26" t="s">
        <v>1196</v>
      </c>
      <c r="H278" s="27" t="s">
        <v>7</v>
      </c>
      <c r="I278" s="28">
        <v>1007.0366732154552</v>
      </c>
      <c r="J278" s="28">
        <v>0</v>
      </c>
      <c r="K278" s="29" t="s">
        <v>1196</v>
      </c>
      <c r="L278" s="30" t="s">
        <v>7</v>
      </c>
      <c r="M278" s="43">
        <v>457</v>
      </c>
      <c r="N278" s="16">
        <v>0</v>
      </c>
      <c r="O278" s="16" t="s">
        <v>7</v>
      </c>
      <c r="P278" s="44">
        <v>501.12676515793788</v>
      </c>
      <c r="Q278" s="44">
        <v>0</v>
      </c>
      <c r="R278" s="44" t="s">
        <v>1196</v>
      </c>
      <c r="S278" s="44" t="s">
        <v>7</v>
      </c>
      <c r="T278" s="45" t="s">
        <v>1185</v>
      </c>
      <c r="U278" s="45"/>
      <c r="V278" s="46" t="s">
        <v>1189</v>
      </c>
    </row>
    <row r="279" spans="1:22" ht="28.8">
      <c r="A279" t="s">
        <v>772</v>
      </c>
      <c r="B279" t="s">
        <v>1178</v>
      </c>
      <c r="C279" t="s">
        <v>773</v>
      </c>
      <c r="D279" s="1">
        <v>0</v>
      </c>
      <c r="E279" s="24">
        <v>597</v>
      </c>
      <c r="F279" s="25">
        <v>597</v>
      </c>
      <c r="G279" s="26" t="s">
        <v>1196</v>
      </c>
      <c r="H279" s="27" t="s">
        <v>7</v>
      </c>
      <c r="I279" s="28">
        <v>745.60148975791435</v>
      </c>
      <c r="J279" s="28">
        <v>745.60148975791435</v>
      </c>
      <c r="K279" s="29" t="s">
        <v>1196</v>
      </c>
      <c r="L279" s="30"/>
      <c r="M279" s="43">
        <v>620</v>
      </c>
      <c r="N279" s="16">
        <v>620</v>
      </c>
      <c r="O279" s="16"/>
      <c r="P279" s="44">
        <v>677.01013547415948</v>
      </c>
      <c r="Q279" s="44">
        <v>677.01013547415948</v>
      </c>
      <c r="R279" s="44" t="s">
        <v>1196</v>
      </c>
      <c r="S279" s="44"/>
      <c r="T279" s="45" t="s">
        <v>1185</v>
      </c>
      <c r="U279" s="45"/>
      <c r="V279" s="46" t="s">
        <v>1188</v>
      </c>
    </row>
    <row r="280" spans="1:22" ht="28.8">
      <c r="A280" t="s">
        <v>774</v>
      </c>
      <c r="B280" t="s">
        <v>1178</v>
      </c>
      <c r="C280" t="s">
        <v>775</v>
      </c>
      <c r="D280" s="1">
        <v>0</v>
      </c>
      <c r="E280" s="24">
        <v>2094</v>
      </c>
      <c r="F280" s="25">
        <v>2094</v>
      </c>
      <c r="G280" s="26" t="s">
        <v>1196</v>
      </c>
      <c r="H280" s="27" t="s">
        <v>7</v>
      </c>
      <c r="I280" s="28">
        <v>2237.1204720586384</v>
      </c>
      <c r="J280" s="28">
        <v>2237.1204720586384</v>
      </c>
      <c r="K280" s="29" t="s">
        <v>1196</v>
      </c>
      <c r="L280" s="30"/>
      <c r="M280" s="43">
        <v>3100</v>
      </c>
      <c r="N280" s="16">
        <v>3100</v>
      </c>
      <c r="O280" s="16"/>
      <c r="P280" s="44">
        <v>3211.1711210902008</v>
      </c>
      <c r="Q280" s="44">
        <v>3211.1711210902008</v>
      </c>
      <c r="R280" s="44" t="s">
        <v>1196</v>
      </c>
      <c r="S280" s="44"/>
      <c r="T280" s="45" t="s">
        <v>1184</v>
      </c>
      <c r="U280" s="45"/>
      <c r="V280" s="46" t="s">
        <v>1189</v>
      </c>
    </row>
    <row r="281" spans="1:22" ht="28.8">
      <c r="A281" t="s">
        <v>776</v>
      </c>
      <c r="B281" t="s">
        <v>1178</v>
      </c>
      <c r="C281" t="s">
        <v>777</v>
      </c>
      <c r="D281" s="1">
        <v>0</v>
      </c>
      <c r="E281" s="24">
        <v>1129</v>
      </c>
      <c r="F281" s="25">
        <v>1129</v>
      </c>
      <c r="G281" s="26" t="s">
        <v>1196</v>
      </c>
      <c r="H281" s="27" t="s">
        <v>7</v>
      </c>
      <c r="I281" s="28">
        <v>1409.6693640709234</v>
      </c>
      <c r="J281" s="28">
        <v>1409.6693640709234</v>
      </c>
      <c r="K281" s="29" t="s">
        <v>1196</v>
      </c>
      <c r="L281" s="30"/>
      <c r="M281" s="43">
        <v>1386</v>
      </c>
      <c r="N281" s="16">
        <v>1386</v>
      </c>
      <c r="O281" s="16"/>
      <c r="P281" s="44">
        <v>1475.6950225790265</v>
      </c>
      <c r="Q281" s="44">
        <v>1475.6950225790265</v>
      </c>
      <c r="R281" s="44" t="s">
        <v>1196</v>
      </c>
      <c r="S281" s="44"/>
      <c r="T281" s="45" t="s">
        <v>1184</v>
      </c>
      <c r="U281" s="45"/>
      <c r="V281" s="46" t="s">
        <v>1189</v>
      </c>
    </row>
    <row r="282" spans="1:22" ht="28.8">
      <c r="A282" t="s">
        <v>5</v>
      </c>
      <c r="B282" t="s">
        <v>1178</v>
      </c>
      <c r="C282" t="s">
        <v>6</v>
      </c>
      <c r="D282" s="1">
        <v>0</v>
      </c>
      <c r="E282" s="24">
        <v>13163</v>
      </c>
      <c r="F282" s="25">
        <v>6142</v>
      </c>
      <c r="G282" s="26" t="s">
        <v>1196</v>
      </c>
      <c r="H282" s="27" t="s">
        <v>7</v>
      </c>
      <c r="I282" s="28">
        <v>15141.462108290083</v>
      </c>
      <c r="J282" s="28">
        <v>6142</v>
      </c>
      <c r="K282" s="29" t="s">
        <v>1196</v>
      </c>
      <c r="L282" s="30" t="s">
        <v>7</v>
      </c>
      <c r="M282" s="43">
        <v>16220</v>
      </c>
      <c r="N282" s="16">
        <v>6142</v>
      </c>
      <c r="O282" s="16" t="s">
        <v>7</v>
      </c>
      <c r="P282" s="44">
        <v>17215.04579442769</v>
      </c>
      <c r="Q282" s="44">
        <v>6142</v>
      </c>
      <c r="R282" s="44" t="s">
        <v>1196</v>
      </c>
      <c r="S282" s="44" t="s">
        <v>7</v>
      </c>
      <c r="T282" s="45" t="s">
        <v>1184</v>
      </c>
      <c r="U282" s="45"/>
      <c r="V282" s="46" t="s">
        <v>1188</v>
      </c>
    </row>
    <row r="283" spans="1:22" ht="28.8">
      <c r="A283" t="s">
        <v>802</v>
      </c>
      <c r="B283" t="s">
        <v>1178</v>
      </c>
      <c r="C283" t="s">
        <v>803</v>
      </c>
      <c r="D283" s="1">
        <v>26</v>
      </c>
      <c r="E283" s="24">
        <v>19954.151260504201</v>
      </c>
      <c r="F283" s="25">
        <v>8110</v>
      </c>
      <c r="G283" s="26" t="s">
        <v>1196</v>
      </c>
      <c r="H283" s="27" t="s">
        <v>7</v>
      </c>
      <c r="I283" s="28">
        <v>22633.377020057913</v>
      </c>
      <c r="J283" s="28">
        <v>8110</v>
      </c>
      <c r="K283" s="29" t="s">
        <v>1196</v>
      </c>
      <c r="L283" s="30" t="s">
        <v>7</v>
      </c>
      <c r="M283" s="43">
        <v>24189.193277310926</v>
      </c>
      <c r="N283" s="16">
        <v>8110</v>
      </c>
      <c r="O283" s="16" t="s">
        <v>7</v>
      </c>
      <c r="P283" s="44">
        <v>25656.308258689587</v>
      </c>
      <c r="Q283" s="44">
        <v>8110</v>
      </c>
      <c r="R283" s="44" t="s">
        <v>1196</v>
      </c>
      <c r="S283" s="44" t="s">
        <v>7</v>
      </c>
      <c r="T283" s="45" t="s">
        <v>1184</v>
      </c>
      <c r="U283" s="45" t="s">
        <v>1186</v>
      </c>
      <c r="V283" s="46" t="s">
        <v>1188</v>
      </c>
    </row>
    <row r="284" spans="1:22" ht="28.8">
      <c r="A284" t="s">
        <v>1162</v>
      </c>
      <c r="B284" t="s">
        <v>1178</v>
      </c>
      <c r="C284" t="s">
        <v>1163</v>
      </c>
      <c r="D284" s="1">
        <v>0</v>
      </c>
      <c r="E284" s="24">
        <v>937</v>
      </c>
      <c r="F284" s="25">
        <v>937</v>
      </c>
      <c r="G284" s="26" t="s">
        <v>1196</v>
      </c>
      <c r="H284" s="27" t="s">
        <v>7</v>
      </c>
      <c r="I284" s="28">
        <v>1071.6624331550802</v>
      </c>
      <c r="J284" s="28">
        <v>1071.6624331550802</v>
      </c>
      <c r="K284" s="29" t="s">
        <v>1196</v>
      </c>
      <c r="L284" s="30"/>
      <c r="M284" s="43">
        <v>984</v>
      </c>
      <c r="N284" s="16">
        <v>984</v>
      </c>
      <c r="O284" s="16"/>
      <c r="P284" s="44">
        <v>1087.3269564424174</v>
      </c>
      <c r="Q284" s="44">
        <v>1087.3269564424174</v>
      </c>
      <c r="R284" s="44" t="s">
        <v>1196</v>
      </c>
      <c r="S284" s="44"/>
      <c r="T284" s="45" t="s">
        <v>1185</v>
      </c>
      <c r="U284" s="45"/>
      <c r="V284" s="46" t="s">
        <v>1188</v>
      </c>
    </row>
    <row r="285" spans="1:22" ht="28.8">
      <c r="A285" t="s">
        <v>820</v>
      </c>
      <c r="B285" t="s">
        <v>1178</v>
      </c>
      <c r="C285" t="s">
        <v>821</v>
      </c>
      <c r="D285" s="1">
        <v>0</v>
      </c>
      <c r="E285" s="24">
        <v>6489</v>
      </c>
      <c r="F285" s="25">
        <v>6489</v>
      </c>
      <c r="G285" s="26" t="s">
        <v>1196</v>
      </c>
      <c r="H285" s="27" t="s">
        <v>7</v>
      </c>
      <c r="I285" s="28">
        <v>8917.1184981087481</v>
      </c>
      <c r="J285" s="28">
        <v>8917.1184981087481</v>
      </c>
      <c r="K285" s="29" t="s">
        <v>1196</v>
      </c>
      <c r="L285" s="30"/>
      <c r="M285" s="43">
        <v>7537</v>
      </c>
      <c r="N285" s="16">
        <v>7537</v>
      </c>
      <c r="O285" s="16"/>
      <c r="P285" s="44">
        <v>8283.3051019867835</v>
      </c>
      <c r="Q285" s="44">
        <v>8283.3051019867835</v>
      </c>
      <c r="R285" s="44" t="s">
        <v>1196</v>
      </c>
      <c r="S285" s="44"/>
      <c r="T285" s="45" t="s">
        <v>1184</v>
      </c>
      <c r="U285" s="45"/>
      <c r="V285" s="46" t="s">
        <v>1188</v>
      </c>
    </row>
    <row r="286" spans="1:22" ht="28.8">
      <c r="A286" t="s">
        <v>752</v>
      </c>
      <c r="B286" t="s">
        <v>1178</v>
      </c>
      <c r="C286" t="s">
        <v>753</v>
      </c>
      <c r="D286" s="1">
        <v>0</v>
      </c>
      <c r="E286" s="24">
        <v>650</v>
      </c>
      <c r="F286" s="25">
        <v>650</v>
      </c>
      <c r="G286" s="26" t="s">
        <v>1196</v>
      </c>
      <c r="H286" s="27" t="s">
        <v>7</v>
      </c>
      <c r="I286" s="28">
        <v>875.94458438287154</v>
      </c>
      <c r="J286" s="28">
        <v>875.94458438287154</v>
      </c>
      <c r="K286" s="29" t="s">
        <v>1196</v>
      </c>
      <c r="L286" s="30"/>
      <c r="M286" s="43">
        <v>1004</v>
      </c>
      <c r="N286" s="16">
        <v>1004</v>
      </c>
      <c r="O286" s="16"/>
      <c r="P286" s="44">
        <v>1049.2501074096026</v>
      </c>
      <c r="Q286" s="44">
        <v>1049.2501074096026</v>
      </c>
      <c r="R286" s="44" t="s">
        <v>1196</v>
      </c>
      <c r="S286" s="44"/>
      <c r="T286" s="45" t="s">
        <v>1185</v>
      </c>
      <c r="U286" s="45"/>
      <c r="V286" s="46" t="s">
        <v>1188</v>
      </c>
    </row>
    <row r="287" spans="1:22" ht="28.8">
      <c r="A287" t="s">
        <v>804</v>
      </c>
      <c r="B287" t="s">
        <v>1178</v>
      </c>
      <c r="C287" t="s">
        <v>805</v>
      </c>
      <c r="D287" s="1">
        <v>0</v>
      </c>
      <c r="E287" s="24">
        <v>5892</v>
      </c>
      <c r="F287" s="25">
        <v>5892</v>
      </c>
      <c r="G287" s="26" t="s">
        <v>1196</v>
      </c>
      <c r="H287" s="27" t="s">
        <v>7</v>
      </c>
      <c r="I287" s="28">
        <v>7163.1387679946702</v>
      </c>
      <c r="J287" s="28">
        <v>6554</v>
      </c>
      <c r="K287" s="29" t="s">
        <v>1196</v>
      </c>
      <c r="L287" s="30" t="s">
        <v>7</v>
      </c>
      <c r="M287" s="43">
        <v>7088</v>
      </c>
      <c r="N287" s="16">
        <v>6554</v>
      </c>
      <c r="O287" s="16" t="s">
        <v>7</v>
      </c>
      <c r="P287" s="44">
        <v>7790.7840315789081</v>
      </c>
      <c r="Q287" s="44">
        <v>6554</v>
      </c>
      <c r="R287" s="44" t="s">
        <v>1196</v>
      </c>
      <c r="S287" s="44" t="s">
        <v>7</v>
      </c>
      <c r="T287" s="45" t="s">
        <v>1184</v>
      </c>
      <c r="U287" s="45"/>
      <c r="V287" s="46" t="s">
        <v>1189</v>
      </c>
    </row>
    <row r="288" spans="1:22" ht="28.8">
      <c r="A288" t="s">
        <v>1164</v>
      </c>
      <c r="B288" t="s">
        <v>1178</v>
      </c>
      <c r="C288" t="s">
        <v>1165</v>
      </c>
      <c r="D288" s="1">
        <v>0</v>
      </c>
      <c r="E288" s="24">
        <v>1223</v>
      </c>
      <c r="F288" s="25">
        <v>1223</v>
      </c>
      <c r="G288" s="26" t="s">
        <v>1196</v>
      </c>
      <c r="H288" s="27" t="s">
        <v>7</v>
      </c>
      <c r="I288" s="28">
        <v>1521.0601079584089</v>
      </c>
      <c r="J288" s="28">
        <v>1521.0601079584089</v>
      </c>
      <c r="K288" s="29" t="s">
        <v>1196</v>
      </c>
      <c r="L288" s="30"/>
      <c r="M288" s="43">
        <v>1418</v>
      </c>
      <c r="N288" s="16">
        <v>1418</v>
      </c>
      <c r="O288" s="16"/>
      <c r="P288" s="44">
        <v>1460.1036981336199</v>
      </c>
      <c r="Q288" s="44">
        <v>1460.1036981336199</v>
      </c>
      <c r="R288" s="44" t="s">
        <v>1196</v>
      </c>
      <c r="S288" s="44"/>
      <c r="T288" s="45" t="s">
        <v>1184</v>
      </c>
      <c r="U288" s="45"/>
      <c r="V288" s="46" t="s">
        <v>1189</v>
      </c>
    </row>
    <row r="289" spans="1:22" ht="28.8">
      <c r="A289" t="s">
        <v>806</v>
      </c>
      <c r="B289" t="s">
        <v>1178</v>
      </c>
      <c r="C289" t="s">
        <v>807</v>
      </c>
      <c r="D289" s="1">
        <v>3</v>
      </c>
      <c r="E289" s="24">
        <v>11819.44183773216</v>
      </c>
      <c r="F289" s="25">
        <v>11819.44183773216</v>
      </c>
      <c r="G289" s="26" t="s">
        <v>1196</v>
      </c>
      <c r="H289" s="27" t="s">
        <v>7</v>
      </c>
      <c r="I289" s="28">
        <v>14649.375324257489</v>
      </c>
      <c r="J289" s="28">
        <v>14649.375324257489</v>
      </c>
      <c r="K289" s="29" t="s">
        <v>1196</v>
      </c>
      <c r="L289" s="30"/>
      <c r="M289" s="43">
        <v>13771.430840664711</v>
      </c>
      <c r="N289" s="16">
        <v>13771.430840664711</v>
      </c>
      <c r="O289" s="16"/>
      <c r="P289" s="44">
        <v>14009.280190424493</v>
      </c>
      <c r="Q289" s="44">
        <v>14009.280190424493</v>
      </c>
      <c r="R289" s="44" t="s">
        <v>1196</v>
      </c>
      <c r="S289" s="44"/>
      <c r="T289" s="45" t="s">
        <v>1184</v>
      </c>
      <c r="U289" s="45" t="s">
        <v>1186</v>
      </c>
      <c r="V289" s="46" t="s">
        <v>1189</v>
      </c>
    </row>
    <row r="290" spans="1:22" ht="28.8">
      <c r="A290" t="s">
        <v>742</v>
      </c>
      <c r="B290" t="s">
        <v>1178</v>
      </c>
      <c r="C290" t="s">
        <v>743</v>
      </c>
      <c r="D290" s="1">
        <v>0</v>
      </c>
      <c r="E290" s="24">
        <v>1301</v>
      </c>
      <c r="F290" s="25">
        <v>1301</v>
      </c>
      <c r="G290" s="26" t="s">
        <v>1196</v>
      </c>
      <c r="H290" s="27" t="s">
        <v>7</v>
      </c>
      <c r="I290" s="28">
        <v>1544.4590792797183</v>
      </c>
      <c r="J290" s="28">
        <v>1544.4590792797183</v>
      </c>
      <c r="K290" s="29" t="s">
        <v>1196</v>
      </c>
      <c r="L290" s="30"/>
      <c r="M290" s="43">
        <v>1678</v>
      </c>
      <c r="N290" s="16">
        <v>1678</v>
      </c>
      <c r="O290" s="16"/>
      <c r="P290" s="44">
        <v>1916.2335498208699</v>
      </c>
      <c r="Q290" s="44">
        <v>1916.2335498208699</v>
      </c>
      <c r="R290" s="44" t="s">
        <v>1196</v>
      </c>
      <c r="S290" s="44"/>
      <c r="T290" s="45" t="s">
        <v>1185</v>
      </c>
      <c r="U290" s="45"/>
      <c r="V290" s="46" t="s">
        <v>1188</v>
      </c>
    </row>
    <row r="291" spans="1:22" ht="28.8">
      <c r="A291" t="s">
        <v>936</v>
      </c>
      <c r="B291" t="s">
        <v>1178</v>
      </c>
      <c r="C291" t="s">
        <v>937</v>
      </c>
      <c r="D291" s="1">
        <v>0</v>
      </c>
      <c r="E291" s="24">
        <v>3536</v>
      </c>
      <c r="F291" s="25">
        <v>3536</v>
      </c>
      <c r="G291" s="26" t="s">
        <v>1196</v>
      </c>
      <c r="H291" s="27" t="s">
        <v>7</v>
      </c>
      <c r="I291" s="28">
        <v>4350.8499138219395</v>
      </c>
      <c r="J291" s="28">
        <v>4350.8499138219395</v>
      </c>
      <c r="K291" s="29" t="s">
        <v>1196</v>
      </c>
      <c r="L291" s="30"/>
      <c r="M291" s="43">
        <v>3783</v>
      </c>
      <c r="N291" s="16">
        <v>3783</v>
      </c>
      <c r="O291" s="16"/>
      <c r="P291" s="44">
        <v>4175.8383326193953</v>
      </c>
      <c r="Q291" s="44">
        <v>4175.8383326193953</v>
      </c>
      <c r="R291" s="44" t="s">
        <v>1196</v>
      </c>
      <c r="S291" s="44"/>
      <c r="T291" s="45" t="s">
        <v>1185</v>
      </c>
      <c r="U291" s="45"/>
      <c r="V291" s="46" t="s">
        <v>1188</v>
      </c>
    </row>
    <row r="292" spans="1:22" ht="28.8">
      <c r="A292" t="s">
        <v>822</v>
      </c>
      <c r="B292" t="s">
        <v>1178</v>
      </c>
      <c r="C292" t="s">
        <v>823</v>
      </c>
      <c r="D292" s="1">
        <v>0</v>
      </c>
      <c r="E292" s="24">
        <v>244</v>
      </c>
      <c r="F292" s="25">
        <v>244</v>
      </c>
      <c r="G292" s="26" t="s">
        <v>1196</v>
      </c>
      <c r="H292" s="27" t="s">
        <v>7</v>
      </c>
      <c r="I292" s="28">
        <v>412.35069885641673</v>
      </c>
      <c r="J292" s="28">
        <v>412.35069885641673</v>
      </c>
      <c r="K292" s="29" t="s">
        <v>1196</v>
      </c>
      <c r="L292" s="30"/>
      <c r="M292" s="43">
        <v>406</v>
      </c>
      <c r="N292" s="16">
        <v>406</v>
      </c>
      <c r="O292" s="16"/>
      <c r="P292" s="44">
        <v>488.94915086372362</v>
      </c>
      <c r="Q292" s="44">
        <v>488.94915086372362</v>
      </c>
      <c r="R292" s="44" t="s">
        <v>1196</v>
      </c>
      <c r="S292" s="44"/>
      <c r="T292" s="45" t="s">
        <v>1185</v>
      </c>
      <c r="U292" s="45"/>
      <c r="V292" s="46" t="s">
        <v>1189</v>
      </c>
    </row>
    <row r="293" spans="1:22" ht="28.8">
      <c r="A293" t="s">
        <v>938</v>
      </c>
      <c r="B293" t="s">
        <v>1178</v>
      </c>
      <c r="C293" t="s">
        <v>939</v>
      </c>
      <c r="D293" s="1">
        <v>0</v>
      </c>
      <c r="E293" s="24">
        <v>460</v>
      </c>
      <c r="F293" s="25">
        <v>460</v>
      </c>
      <c r="G293" s="26" t="s">
        <v>1196</v>
      </c>
      <c r="H293" s="27" t="s">
        <v>7</v>
      </c>
      <c r="I293" s="28">
        <v>534.93562231759665</v>
      </c>
      <c r="J293" s="28">
        <v>534.93562231759665</v>
      </c>
      <c r="K293" s="29" t="s">
        <v>1196</v>
      </c>
      <c r="L293" s="30"/>
      <c r="M293" s="43">
        <v>584</v>
      </c>
      <c r="N293" s="16">
        <v>584</v>
      </c>
      <c r="O293" s="16"/>
      <c r="P293" s="44">
        <v>622.09268449887213</v>
      </c>
      <c r="Q293" s="44">
        <v>622.09268449887213</v>
      </c>
      <c r="R293" s="44" t="s">
        <v>1196</v>
      </c>
      <c r="S293" s="44"/>
      <c r="T293" s="45" t="s">
        <v>1183</v>
      </c>
      <c r="U293" s="45"/>
      <c r="V293" s="46" t="s">
        <v>1188</v>
      </c>
    </row>
    <row r="294" spans="1:22" ht="28.8">
      <c r="A294" t="s">
        <v>1166</v>
      </c>
      <c r="B294" t="s">
        <v>1178</v>
      </c>
      <c r="C294" t="s">
        <v>1167</v>
      </c>
      <c r="D294" s="1">
        <v>83</v>
      </c>
      <c r="E294" s="24">
        <v>590.91089108910887</v>
      </c>
      <c r="F294" s="25">
        <v>590.91089108910887</v>
      </c>
      <c r="G294" s="26" t="s">
        <v>1196</v>
      </c>
      <c r="H294" s="27" t="s">
        <v>7</v>
      </c>
      <c r="I294" s="28">
        <v>755.92724706154934</v>
      </c>
      <c r="J294" s="28">
        <v>755.92724706154934</v>
      </c>
      <c r="K294" s="29" t="s">
        <v>1196</v>
      </c>
      <c r="L294" s="30"/>
      <c r="M294" s="43">
        <v>701.03960396039599</v>
      </c>
      <c r="N294" s="16">
        <v>701.03960396039599</v>
      </c>
      <c r="O294" s="16"/>
      <c r="P294" s="44">
        <v>751.8991670405486</v>
      </c>
      <c r="Q294" s="44">
        <v>751.8991670405486</v>
      </c>
      <c r="R294" s="44" t="s">
        <v>1196</v>
      </c>
      <c r="S294" s="44"/>
      <c r="T294" s="45" t="s">
        <v>1184</v>
      </c>
      <c r="U294" s="45" t="s">
        <v>1186</v>
      </c>
      <c r="V294" s="46" t="s">
        <v>1188</v>
      </c>
    </row>
    <row r="295" spans="1:22" ht="28.8">
      <c r="A295" t="s">
        <v>934</v>
      </c>
      <c r="B295" t="s">
        <v>1178</v>
      </c>
      <c r="C295" t="s">
        <v>935</v>
      </c>
      <c r="D295" s="1">
        <v>0</v>
      </c>
      <c r="E295" s="24">
        <v>4797</v>
      </c>
      <c r="F295" s="25">
        <v>4797</v>
      </c>
      <c r="G295" s="26" t="s">
        <v>1196</v>
      </c>
      <c r="H295" s="27" t="s">
        <v>7</v>
      </c>
      <c r="I295" s="28">
        <v>5726.9018399961305</v>
      </c>
      <c r="J295" s="28">
        <v>5726.9018399961305</v>
      </c>
      <c r="K295" s="29" t="s">
        <v>1196</v>
      </c>
      <c r="L295" s="30"/>
      <c r="M295" s="43">
        <v>6088</v>
      </c>
      <c r="N295" s="16">
        <v>6088</v>
      </c>
      <c r="O295" s="16"/>
      <c r="P295" s="44">
        <v>6429.2487902455941</v>
      </c>
      <c r="Q295" s="44">
        <v>6429.2487902455941</v>
      </c>
      <c r="R295" s="44" t="s">
        <v>1196</v>
      </c>
      <c r="S295" s="44"/>
      <c r="T295" s="45" t="s">
        <v>1184</v>
      </c>
      <c r="U295" s="45"/>
      <c r="V295" s="46" t="s">
        <v>1188</v>
      </c>
    </row>
    <row r="296" spans="1:22" ht="28.8">
      <c r="A296" t="s">
        <v>1168</v>
      </c>
      <c r="B296" t="s">
        <v>1178</v>
      </c>
      <c r="C296" t="s">
        <v>1169</v>
      </c>
      <c r="D296" s="1">
        <v>0</v>
      </c>
      <c r="E296" s="24">
        <v>807</v>
      </c>
      <c r="F296" s="25">
        <v>807</v>
      </c>
      <c r="G296" s="26" t="s">
        <v>1196</v>
      </c>
      <c r="H296" s="27" t="s">
        <v>7</v>
      </c>
      <c r="I296" s="28">
        <v>1042.8059318930793</v>
      </c>
      <c r="J296" s="28">
        <v>1042.8059318930793</v>
      </c>
      <c r="K296" s="29" t="s">
        <v>1196</v>
      </c>
      <c r="L296" s="30"/>
      <c r="M296" s="43">
        <v>534</v>
      </c>
      <c r="N296" s="16">
        <v>534</v>
      </c>
      <c r="O296" s="16"/>
      <c r="P296" s="44">
        <v>576.51454762886578</v>
      </c>
      <c r="Q296" s="44">
        <v>576.51454762886578</v>
      </c>
      <c r="R296" s="44" t="s">
        <v>1196</v>
      </c>
      <c r="S296" s="44"/>
      <c r="T296" s="45" t="s">
        <v>1185</v>
      </c>
      <c r="U296" s="45"/>
      <c r="V296" s="46" t="s">
        <v>1188</v>
      </c>
    </row>
    <row r="297" spans="1:22" ht="28.8">
      <c r="A297" t="s">
        <v>940</v>
      </c>
      <c r="B297" t="s">
        <v>1178</v>
      </c>
      <c r="C297" t="s">
        <v>941</v>
      </c>
      <c r="D297" s="1">
        <v>0</v>
      </c>
      <c r="E297" s="24">
        <v>220</v>
      </c>
      <c r="F297" s="25">
        <v>0</v>
      </c>
      <c r="G297" s="26" t="s">
        <v>1196</v>
      </c>
      <c r="H297" s="27" t="s">
        <v>7</v>
      </c>
      <c r="I297" s="28">
        <v>265.19011927754599</v>
      </c>
      <c r="J297" s="28">
        <v>0</v>
      </c>
      <c r="K297" s="29" t="s">
        <v>1196</v>
      </c>
      <c r="L297" s="30" t="s">
        <v>7</v>
      </c>
      <c r="M297" s="43">
        <v>497</v>
      </c>
      <c r="N297" s="16">
        <v>0</v>
      </c>
      <c r="O297" s="16" t="s">
        <v>7</v>
      </c>
      <c r="P297" s="44">
        <v>540.0846309421778</v>
      </c>
      <c r="Q297" s="44">
        <v>0</v>
      </c>
      <c r="R297" s="44" t="s">
        <v>1196</v>
      </c>
      <c r="S297" s="44" t="s">
        <v>7</v>
      </c>
      <c r="T297" s="45" t="s">
        <v>1185</v>
      </c>
      <c r="U297" s="45"/>
      <c r="V297" s="46" t="s">
        <v>1189</v>
      </c>
    </row>
    <row r="298" spans="1:22" ht="28.8">
      <c r="A298" t="s">
        <v>942</v>
      </c>
      <c r="B298" t="s">
        <v>1178</v>
      </c>
      <c r="C298" t="s">
        <v>943</v>
      </c>
      <c r="D298" s="1">
        <v>0</v>
      </c>
      <c r="E298" s="24">
        <v>328</v>
      </c>
      <c r="F298" s="25">
        <v>0</v>
      </c>
      <c r="G298" s="26" t="s">
        <v>1196</v>
      </c>
      <c r="H298" s="27" t="s">
        <v>7</v>
      </c>
      <c r="I298" s="28">
        <v>424.12590387069343</v>
      </c>
      <c r="J298" s="28">
        <v>0</v>
      </c>
      <c r="K298" s="29" t="s">
        <v>1196</v>
      </c>
      <c r="L298" s="30" t="s">
        <v>7</v>
      </c>
      <c r="M298" s="43">
        <v>385</v>
      </c>
      <c r="N298" s="16">
        <v>0</v>
      </c>
      <c r="O298" s="16" t="s">
        <v>7</v>
      </c>
      <c r="P298" s="44">
        <v>420.44134066538351</v>
      </c>
      <c r="Q298" s="44">
        <v>0</v>
      </c>
      <c r="R298" s="44" t="s">
        <v>1196</v>
      </c>
      <c r="S298" s="44" t="s">
        <v>7</v>
      </c>
      <c r="T298" s="45" t="s">
        <v>1185</v>
      </c>
      <c r="U298" s="45"/>
      <c r="V298" s="46" t="s">
        <v>1189</v>
      </c>
    </row>
    <row r="299" spans="1:22" ht="28.8">
      <c r="A299" t="s">
        <v>824</v>
      </c>
      <c r="B299" t="s">
        <v>1178</v>
      </c>
      <c r="C299" t="s">
        <v>825</v>
      </c>
      <c r="D299" s="1">
        <v>0</v>
      </c>
      <c r="E299" s="24">
        <v>600</v>
      </c>
      <c r="F299" s="25">
        <v>600</v>
      </c>
      <c r="G299" s="26" t="s">
        <v>1196</v>
      </c>
      <c r="H299" s="27" t="s">
        <v>7</v>
      </c>
      <c r="I299" s="28">
        <v>883.31045810852584</v>
      </c>
      <c r="J299" s="28">
        <v>883.31045810852584</v>
      </c>
      <c r="K299" s="29" t="s">
        <v>1196</v>
      </c>
      <c r="L299" s="30"/>
      <c r="M299" s="43">
        <v>763</v>
      </c>
      <c r="N299" s="16">
        <v>763</v>
      </c>
      <c r="O299" s="16"/>
      <c r="P299" s="44">
        <v>907.70040379655666</v>
      </c>
      <c r="Q299" s="44">
        <v>907.70040379655666</v>
      </c>
      <c r="R299" s="44" t="s">
        <v>1196</v>
      </c>
      <c r="S299" s="44"/>
      <c r="T299" s="45" t="s">
        <v>1184</v>
      </c>
      <c r="U299" s="45"/>
      <c r="V299" s="46" t="s">
        <v>1189</v>
      </c>
    </row>
    <row r="300" spans="1:22" ht="28.8">
      <c r="A300" t="s">
        <v>952</v>
      </c>
      <c r="B300" t="s">
        <v>1178</v>
      </c>
      <c r="C300" t="s">
        <v>953</v>
      </c>
      <c r="D300" s="1">
        <v>0</v>
      </c>
      <c r="E300" s="24">
        <v>1478</v>
      </c>
      <c r="F300" s="25">
        <v>1478</v>
      </c>
      <c r="G300" s="26" t="s">
        <v>1196</v>
      </c>
      <c r="H300" s="27" t="s">
        <v>7</v>
      </c>
      <c r="I300" s="28">
        <v>1679.2459028072458</v>
      </c>
      <c r="J300" s="28">
        <v>1679.2459028072458</v>
      </c>
      <c r="K300" s="29" t="s">
        <v>1196</v>
      </c>
      <c r="L300" s="30"/>
      <c r="M300" s="43">
        <v>1319</v>
      </c>
      <c r="N300" s="16">
        <v>1319</v>
      </c>
      <c r="O300" s="16"/>
      <c r="P300" s="44">
        <v>1403.0231548199511</v>
      </c>
      <c r="Q300" s="44">
        <v>1403.0231548199511</v>
      </c>
      <c r="R300" s="44" t="s">
        <v>1196</v>
      </c>
      <c r="S300" s="44"/>
      <c r="T300" s="45" t="s">
        <v>1183</v>
      </c>
      <c r="U300" s="45"/>
      <c r="V300" s="46" t="s">
        <v>1188</v>
      </c>
    </row>
    <row r="301" spans="1:22" ht="28.8">
      <c r="A301" t="s">
        <v>780</v>
      </c>
      <c r="B301" t="s">
        <v>1178</v>
      </c>
      <c r="C301" t="s">
        <v>781</v>
      </c>
      <c r="D301" s="1">
        <v>0</v>
      </c>
      <c r="E301" s="24">
        <v>406</v>
      </c>
      <c r="F301" s="25">
        <v>406</v>
      </c>
      <c r="G301" s="26" t="s">
        <v>1196</v>
      </c>
      <c r="H301" s="27" t="s">
        <v>7</v>
      </c>
      <c r="I301" s="28">
        <v>443.24770642201833</v>
      </c>
      <c r="J301" s="28">
        <v>443.24770642201833</v>
      </c>
      <c r="K301" s="29" t="s">
        <v>1196</v>
      </c>
      <c r="L301" s="30"/>
      <c r="M301" s="43">
        <v>472</v>
      </c>
      <c r="N301" s="16">
        <v>472</v>
      </c>
      <c r="O301" s="16"/>
      <c r="P301" s="44">
        <v>543.11665491183885</v>
      </c>
      <c r="Q301" s="44">
        <v>543.11665491183885</v>
      </c>
      <c r="R301" s="44" t="s">
        <v>1196</v>
      </c>
      <c r="S301" s="44"/>
      <c r="T301" s="45" t="s">
        <v>1184</v>
      </c>
      <c r="U301" s="45"/>
      <c r="V301" s="46" t="s">
        <v>1189</v>
      </c>
    </row>
    <row r="302" spans="1:22" ht="28.8">
      <c r="A302" t="s">
        <v>826</v>
      </c>
      <c r="B302" t="s">
        <v>1178</v>
      </c>
      <c r="C302" t="s">
        <v>827</v>
      </c>
      <c r="D302" s="1">
        <v>0</v>
      </c>
      <c r="E302" s="24">
        <v>5482</v>
      </c>
      <c r="F302" s="25">
        <v>5482</v>
      </c>
      <c r="G302" s="26" t="s">
        <v>1196</v>
      </c>
      <c r="H302" s="27" t="s">
        <v>7</v>
      </c>
      <c r="I302" s="28">
        <v>7177.1138052607994</v>
      </c>
      <c r="J302" s="28">
        <v>7177.1138052607994</v>
      </c>
      <c r="K302" s="29" t="s">
        <v>1196</v>
      </c>
      <c r="L302" s="30"/>
      <c r="M302" s="43">
        <v>6845</v>
      </c>
      <c r="N302" s="16">
        <v>6845</v>
      </c>
      <c r="O302" s="16"/>
      <c r="P302" s="44">
        <v>7654.7613760435888</v>
      </c>
      <c r="Q302" s="44">
        <v>7654.7613760435888</v>
      </c>
      <c r="R302" s="44" t="s">
        <v>1196</v>
      </c>
      <c r="S302" s="44"/>
      <c r="T302" s="45" t="s">
        <v>1184</v>
      </c>
      <c r="U302" s="45"/>
      <c r="V302" s="46" t="s">
        <v>1188</v>
      </c>
    </row>
    <row r="303" spans="1:22" ht="28.8">
      <c r="A303" t="s">
        <v>838</v>
      </c>
      <c r="B303" t="s">
        <v>1179</v>
      </c>
      <c r="C303" t="s">
        <v>839</v>
      </c>
      <c r="D303" s="1">
        <v>0</v>
      </c>
      <c r="E303" s="24">
        <v>6577</v>
      </c>
      <c r="F303" s="25">
        <v>6577</v>
      </c>
      <c r="G303" s="26" t="s">
        <v>1196</v>
      </c>
      <c r="H303" s="27" t="s">
        <v>7</v>
      </c>
      <c r="I303" s="28">
        <v>8515.8909743388795</v>
      </c>
      <c r="J303" s="28">
        <v>8515.8909743388795</v>
      </c>
      <c r="K303" s="29" t="s">
        <v>1196</v>
      </c>
      <c r="L303" s="30"/>
      <c r="M303" s="43">
        <v>6973</v>
      </c>
      <c r="N303" s="16">
        <v>6973</v>
      </c>
      <c r="O303" s="16"/>
      <c r="P303" s="44">
        <v>7663.0241021889924</v>
      </c>
      <c r="Q303" s="44">
        <v>7663.0241021889924</v>
      </c>
      <c r="R303" s="44" t="s">
        <v>1196</v>
      </c>
      <c r="S303" s="44"/>
      <c r="T303" s="45" t="s">
        <v>1185</v>
      </c>
      <c r="U303" s="45"/>
      <c r="V303" s="46" t="s">
        <v>1188</v>
      </c>
    </row>
    <row r="304" spans="1:22" ht="28.8">
      <c r="A304" t="s">
        <v>830</v>
      </c>
      <c r="B304" t="s">
        <v>1179</v>
      </c>
      <c r="C304" t="s">
        <v>831</v>
      </c>
      <c r="D304" s="1">
        <v>0</v>
      </c>
      <c r="E304" s="24">
        <v>8684</v>
      </c>
      <c r="F304" s="25">
        <v>8684</v>
      </c>
      <c r="G304" s="26" t="s">
        <v>1196</v>
      </c>
      <c r="H304" s="27" t="s">
        <v>7</v>
      </c>
      <c r="I304" s="28">
        <v>10707.686819526882</v>
      </c>
      <c r="J304" s="28">
        <v>10707.686819526882</v>
      </c>
      <c r="K304" s="29" t="s">
        <v>1196</v>
      </c>
      <c r="L304" s="30"/>
      <c r="M304" s="43">
        <v>9149</v>
      </c>
      <c r="N304" s="16">
        <v>9149</v>
      </c>
      <c r="O304" s="16"/>
      <c r="P304" s="44">
        <v>9436.9529406861457</v>
      </c>
      <c r="Q304" s="44">
        <v>9436.9529406861457</v>
      </c>
      <c r="R304" s="44" t="s">
        <v>1196</v>
      </c>
      <c r="S304" s="44"/>
      <c r="T304" s="45" t="s">
        <v>1185</v>
      </c>
      <c r="U304" s="45"/>
      <c r="V304" s="46" t="s">
        <v>1188</v>
      </c>
    </row>
    <row r="305" spans="1:22" ht="28.8">
      <c r="A305" t="s">
        <v>1058</v>
      </c>
      <c r="B305" t="s">
        <v>1179</v>
      </c>
      <c r="C305" t="s">
        <v>1059</v>
      </c>
      <c r="D305" s="1">
        <v>0</v>
      </c>
      <c r="E305" s="24">
        <v>6346</v>
      </c>
      <c r="F305" s="25">
        <v>6346</v>
      </c>
      <c r="G305" s="26" t="s">
        <v>1196</v>
      </c>
      <c r="H305" s="27" t="s">
        <v>7</v>
      </c>
      <c r="I305" s="28">
        <v>8169.5367821183236</v>
      </c>
      <c r="J305" s="28">
        <v>8169.5367821183236</v>
      </c>
      <c r="K305" s="29" t="s">
        <v>1196</v>
      </c>
      <c r="L305" s="30"/>
      <c r="M305" s="43">
        <v>6331</v>
      </c>
      <c r="N305" s="16">
        <v>6331</v>
      </c>
      <c r="O305" s="16"/>
      <c r="P305" s="44">
        <v>6720.8344801360927</v>
      </c>
      <c r="Q305" s="44">
        <v>6720.8344801360927</v>
      </c>
      <c r="R305" s="44" t="s">
        <v>1196</v>
      </c>
      <c r="S305" s="44"/>
      <c r="T305" s="45" t="s">
        <v>1185</v>
      </c>
      <c r="U305" s="45"/>
      <c r="V305" s="46" t="s">
        <v>1188</v>
      </c>
    </row>
    <row r="306" spans="1:22" ht="28.8">
      <c r="A306" t="s">
        <v>842</v>
      </c>
      <c r="B306" t="s">
        <v>1179</v>
      </c>
      <c r="C306" t="s">
        <v>843</v>
      </c>
      <c r="D306" s="1">
        <v>0</v>
      </c>
      <c r="E306" s="24">
        <v>3193</v>
      </c>
      <c r="F306" s="25">
        <v>3193</v>
      </c>
      <c r="G306" s="26" t="s">
        <v>1192</v>
      </c>
      <c r="H306" s="27" t="s">
        <v>7</v>
      </c>
      <c r="I306" s="28">
        <v>4136.8906768544803</v>
      </c>
      <c r="J306" s="28">
        <v>4136.8906768544803</v>
      </c>
      <c r="K306" s="29" t="s">
        <v>1192</v>
      </c>
      <c r="L306" s="30"/>
      <c r="M306" s="43">
        <v>3256</v>
      </c>
      <c r="N306" s="16">
        <v>3256</v>
      </c>
      <c r="O306" s="16"/>
      <c r="P306" s="44">
        <v>3462.0375190853429</v>
      </c>
      <c r="Q306" s="44">
        <v>3462.0375190853429</v>
      </c>
      <c r="R306" s="44" t="s">
        <v>1196</v>
      </c>
      <c r="S306" s="44"/>
      <c r="T306" s="45" t="s">
        <v>1185</v>
      </c>
      <c r="U306" s="45"/>
      <c r="V306" s="46" t="s">
        <v>1188</v>
      </c>
    </row>
    <row r="307" spans="1:22" ht="28.8">
      <c r="A307" t="s">
        <v>1060</v>
      </c>
      <c r="B307" t="s">
        <v>1179</v>
      </c>
      <c r="C307" t="s">
        <v>1061</v>
      </c>
      <c r="D307" s="1">
        <v>0</v>
      </c>
      <c r="E307" s="24">
        <v>1972</v>
      </c>
      <c r="F307" s="25">
        <v>1972</v>
      </c>
      <c r="G307" s="26" t="s">
        <v>1196</v>
      </c>
      <c r="H307" s="27" t="s">
        <v>7</v>
      </c>
      <c r="I307" s="28">
        <v>2703.5653714516934</v>
      </c>
      <c r="J307" s="28">
        <v>2703.5653714516934</v>
      </c>
      <c r="K307" s="29" t="s">
        <v>1196</v>
      </c>
      <c r="L307" s="30"/>
      <c r="M307" s="43">
        <v>1821</v>
      </c>
      <c r="N307" s="16">
        <v>1821</v>
      </c>
      <c r="O307" s="16"/>
      <c r="P307" s="44">
        <v>1980.5038954806448</v>
      </c>
      <c r="Q307" s="44">
        <v>1980.5038954806448</v>
      </c>
      <c r="R307" s="44" t="s">
        <v>1196</v>
      </c>
      <c r="S307" s="44"/>
      <c r="T307" s="45" t="s">
        <v>1185</v>
      </c>
      <c r="U307" s="45"/>
      <c r="V307" s="46" t="s">
        <v>1188</v>
      </c>
    </row>
    <row r="308" spans="1:22" ht="28.8">
      <c r="A308" t="s">
        <v>832</v>
      </c>
      <c r="B308" t="s">
        <v>1179</v>
      </c>
      <c r="C308" t="s">
        <v>833</v>
      </c>
      <c r="D308" s="1">
        <v>0</v>
      </c>
      <c r="E308" s="24">
        <v>6616</v>
      </c>
      <c r="F308" s="25">
        <v>6616</v>
      </c>
      <c r="G308" s="26" t="s">
        <v>1196</v>
      </c>
      <c r="H308" s="27" t="s">
        <v>7</v>
      </c>
      <c r="I308" s="28">
        <v>8755.7213711436616</v>
      </c>
      <c r="J308" s="28">
        <v>8755.7213711436616</v>
      </c>
      <c r="K308" s="29" t="s">
        <v>1196</v>
      </c>
      <c r="L308" s="30"/>
      <c r="M308" s="43">
        <v>7190</v>
      </c>
      <c r="N308" s="16">
        <v>7190</v>
      </c>
      <c r="O308" s="16"/>
      <c r="P308" s="44">
        <v>7691.265743357475</v>
      </c>
      <c r="Q308" s="44">
        <v>7691.265743357475</v>
      </c>
      <c r="R308" s="44" t="s">
        <v>1196</v>
      </c>
      <c r="S308" s="44"/>
      <c r="T308" s="45" t="s">
        <v>1184</v>
      </c>
      <c r="U308" s="45"/>
      <c r="V308" s="46" t="s">
        <v>1188</v>
      </c>
    </row>
    <row r="309" spans="1:22" ht="28.8">
      <c r="A309" t="s">
        <v>1062</v>
      </c>
      <c r="B309" t="s">
        <v>1179</v>
      </c>
      <c r="C309" t="s">
        <v>1063</v>
      </c>
      <c r="D309" s="1">
        <v>0</v>
      </c>
      <c r="E309" s="24">
        <v>1922</v>
      </c>
      <c r="F309" s="25">
        <v>1446</v>
      </c>
      <c r="G309" s="26" t="s">
        <v>1192</v>
      </c>
      <c r="H309" s="27" t="s">
        <v>7</v>
      </c>
      <c r="I309" s="28">
        <v>2592.2773109243699</v>
      </c>
      <c r="J309" s="28">
        <v>1446</v>
      </c>
      <c r="K309" s="29" t="s">
        <v>1192</v>
      </c>
      <c r="L309" s="30" t="s">
        <v>7</v>
      </c>
      <c r="M309" s="43">
        <v>371</v>
      </c>
      <c r="N309" s="16">
        <v>371</v>
      </c>
      <c r="O309" s="16"/>
      <c r="P309" s="44">
        <v>374.66608715509034</v>
      </c>
      <c r="Q309" s="44">
        <v>374.66608715509034</v>
      </c>
      <c r="R309" s="44" t="s">
        <v>1196</v>
      </c>
      <c r="S309" s="44"/>
      <c r="T309" s="45" t="s">
        <v>1185</v>
      </c>
      <c r="U309" s="45"/>
      <c r="V309" s="46" t="s">
        <v>1188</v>
      </c>
    </row>
    <row r="310" spans="1:22" ht="28.8">
      <c r="A310" t="s">
        <v>836</v>
      </c>
      <c r="B310" t="s">
        <v>1179</v>
      </c>
      <c r="C310" t="s">
        <v>837</v>
      </c>
      <c r="D310" s="1">
        <v>0</v>
      </c>
      <c r="E310" s="24">
        <v>2809</v>
      </c>
      <c r="F310" s="25">
        <v>2809</v>
      </c>
      <c r="G310" s="26" t="s">
        <v>1196</v>
      </c>
      <c r="H310" s="27" t="s">
        <v>7</v>
      </c>
      <c r="I310" s="28">
        <v>3563.4769680204308</v>
      </c>
      <c r="J310" s="28">
        <v>3563.4769680204308</v>
      </c>
      <c r="K310" s="29" t="s">
        <v>1196</v>
      </c>
      <c r="L310" s="30"/>
      <c r="M310" s="43">
        <v>2738</v>
      </c>
      <c r="N310" s="16">
        <v>2738</v>
      </c>
      <c r="O310" s="16"/>
      <c r="P310" s="44">
        <v>2896.1715551691</v>
      </c>
      <c r="Q310" s="44">
        <v>2896.1715551691</v>
      </c>
      <c r="R310" s="44" t="s">
        <v>1196</v>
      </c>
      <c r="S310" s="44"/>
      <c r="T310" s="45" t="s">
        <v>1185</v>
      </c>
      <c r="U310" s="45"/>
      <c r="V310" s="46" t="s">
        <v>1188</v>
      </c>
    </row>
    <row r="311" spans="1:22" ht="28.8">
      <c r="A311" t="s">
        <v>1084</v>
      </c>
      <c r="B311" t="s">
        <v>1179</v>
      </c>
      <c r="C311" t="s">
        <v>1085</v>
      </c>
      <c r="D311" s="1">
        <v>32</v>
      </c>
      <c r="E311" s="24">
        <v>848.40031557453131</v>
      </c>
      <c r="F311" s="25">
        <v>848.40031557453131</v>
      </c>
      <c r="G311" s="26" t="s">
        <v>1196</v>
      </c>
      <c r="H311" s="27" t="s">
        <v>7</v>
      </c>
      <c r="I311" s="28">
        <v>1113.7088107621471</v>
      </c>
      <c r="J311" s="28">
        <v>1060</v>
      </c>
      <c r="K311" s="29" t="s">
        <v>1196</v>
      </c>
      <c r="L311" s="30" t="s">
        <v>7</v>
      </c>
      <c r="M311" s="43">
        <v>1148.1882309263042</v>
      </c>
      <c r="N311" s="16">
        <v>1060</v>
      </c>
      <c r="O311" s="16" t="s">
        <v>7</v>
      </c>
      <c r="P311" s="44">
        <v>1284.7235872693341</v>
      </c>
      <c r="Q311" s="44">
        <v>1060</v>
      </c>
      <c r="R311" s="44" t="s">
        <v>1196</v>
      </c>
      <c r="S311" s="44" t="s">
        <v>7</v>
      </c>
      <c r="T311" s="45" t="s">
        <v>1184</v>
      </c>
      <c r="U311" s="45" t="s">
        <v>1186</v>
      </c>
      <c r="V311" s="46" t="s">
        <v>1189</v>
      </c>
    </row>
    <row r="312" spans="1:22" ht="28.8">
      <c r="A312" t="s">
        <v>1064</v>
      </c>
      <c r="B312" t="s">
        <v>1179</v>
      </c>
      <c r="C312" t="s">
        <v>1065</v>
      </c>
      <c r="D312" s="1">
        <v>0</v>
      </c>
      <c r="E312" s="24">
        <v>1246</v>
      </c>
      <c r="F312" s="25">
        <v>1246</v>
      </c>
      <c r="G312" s="26" t="s">
        <v>1196</v>
      </c>
      <c r="H312" s="27" t="s">
        <v>7</v>
      </c>
      <c r="I312" s="28">
        <v>1688.6986732647829</v>
      </c>
      <c r="J312" s="28">
        <v>1688.6986732647829</v>
      </c>
      <c r="K312" s="29" t="s">
        <v>1196</v>
      </c>
      <c r="L312" s="30"/>
      <c r="M312" s="43">
        <v>1396</v>
      </c>
      <c r="N312" s="16">
        <v>1396</v>
      </c>
      <c r="O312" s="16"/>
      <c r="P312" s="44">
        <v>1512.2239508910891</v>
      </c>
      <c r="Q312" s="44">
        <v>1512.2239508910891</v>
      </c>
      <c r="R312" s="44" t="s">
        <v>1196</v>
      </c>
      <c r="S312" s="44"/>
      <c r="T312" s="45" t="s">
        <v>1185</v>
      </c>
      <c r="U312" s="45"/>
      <c r="V312" s="46" t="s">
        <v>1188</v>
      </c>
    </row>
    <row r="313" spans="1:22" ht="28.8">
      <c r="A313" t="s">
        <v>1172</v>
      </c>
      <c r="B313" t="s">
        <v>1179</v>
      </c>
      <c r="C313" t="s">
        <v>1173</v>
      </c>
      <c r="D313" s="1">
        <v>7</v>
      </c>
      <c r="E313" s="24">
        <v>4870.4026164927245</v>
      </c>
      <c r="F313" s="25">
        <v>4870.4026164927245</v>
      </c>
      <c r="G313" s="26" t="s">
        <v>1196</v>
      </c>
      <c r="H313" s="27" t="s">
        <v>7</v>
      </c>
      <c r="I313" s="28">
        <v>6655.8077013247785</v>
      </c>
      <c r="J313" s="28">
        <v>6655.8077013247785</v>
      </c>
      <c r="K313" s="29" t="s">
        <v>1196</v>
      </c>
      <c r="L313" s="30"/>
      <c r="M313" s="43">
        <v>6097.6060561516979</v>
      </c>
      <c r="N313" s="16">
        <v>6097.6060561516979</v>
      </c>
      <c r="O313" s="16"/>
      <c r="P313" s="44">
        <v>6415.144304568068</v>
      </c>
      <c r="Q313" s="44">
        <v>6415.144304568068</v>
      </c>
      <c r="R313" s="44" t="s">
        <v>1196</v>
      </c>
      <c r="S313" s="44"/>
      <c r="T313" s="45" t="s">
        <v>1183</v>
      </c>
      <c r="U313" s="45" t="s">
        <v>1186</v>
      </c>
      <c r="V313" s="46" t="s">
        <v>1188</v>
      </c>
    </row>
    <row r="314" spans="1:22" ht="28.8">
      <c r="A314" t="s">
        <v>840</v>
      </c>
      <c r="B314" t="s">
        <v>1179</v>
      </c>
      <c r="C314" t="s">
        <v>841</v>
      </c>
      <c r="D314" s="1">
        <v>0</v>
      </c>
      <c r="E314" s="24">
        <v>4106</v>
      </c>
      <c r="F314" s="25">
        <v>4106</v>
      </c>
      <c r="G314" s="26" t="s">
        <v>1196</v>
      </c>
      <c r="H314" s="27" t="s">
        <v>7</v>
      </c>
      <c r="I314" s="28">
        <v>5755.7364237471884</v>
      </c>
      <c r="J314" s="28">
        <v>5755.7364237471884</v>
      </c>
      <c r="K314" s="29" t="s">
        <v>1196</v>
      </c>
      <c r="L314" s="30"/>
      <c r="M314" s="43">
        <v>4478</v>
      </c>
      <c r="N314" s="16">
        <v>4478</v>
      </c>
      <c r="O314" s="16"/>
      <c r="P314" s="44">
        <v>4924.4924886439794</v>
      </c>
      <c r="Q314" s="44">
        <v>4924.4924886439794</v>
      </c>
      <c r="R314" s="44" t="s">
        <v>1196</v>
      </c>
      <c r="S314" s="44"/>
      <c r="T314" s="45" t="s">
        <v>1185</v>
      </c>
      <c r="U314" s="45"/>
      <c r="V314" s="46" t="s">
        <v>1188</v>
      </c>
    </row>
    <row r="315" spans="1:22" ht="28.8">
      <c r="A315" t="s">
        <v>1082</v>
      </c>
      <c r="B315" t="s">
        <v>1179</v>
      </c>
      <c r="C315" t="s">
        <v>1083</v>
      </c>
      <c r="D315" s="1">
        <v>0</v>
      </c>
      <c r="E315" s="24">
        <v>659</v>
      </c>
      <c r="F315" s="25">
        <v>659</v>
      </c>
      <c r="G315" s="26" t="s">
        <v>1196</v>
      </c>
      <c r="H315" s="27" t="s">
        <v>7</v>
      </c>
      <c r="I315" s="28">
        <v>941.59334324093879</v>
      </c>
      <c r="J315" s="28">
        <v>932</v>
      </c>
      <c r="K315" s="29" t="s">
        <v>1196</v>
      </c>
      <c r="L315" s="30" t="s">
        <v>7</v>
      </c>
      <c r="M315" s="43">
        <v>953</v>
      </c>
      <c r="N315" s="16">
        <v>932</v>
      </c>
      <c r="O315" s="16" t="s">
        <v>7</v>
      </c>
      <c r="P315" s="44">
        <v>1111.0172616770715</v>
      </c>
      <c r="Q315" s="44">
        <v>932</v>
      </c>
      <c r="R315" s="44" t="s">
        <v>1196</v>
      </c>
      <c r="S315" s="44" t="s">
        <v>7</v>
      </c>
      <c r="T315" s="45" t="s">
        <v>1184</v>
      </c>
      <c r="U315" s="45"/>
      <c r="V315" s="46" t="s">
        <v>1189</v>
      </c>
    </row>
    <row r="316" spans="1:22" ht="28.8">
      <c r="A316" t="s">
        <v>1066</v>
      </c>
      <c r="B316" t="s">
        <v>1179</v>
      </c>
      <c r="C316" t="s">
        <v>1067</v>
      </c>
      <c r="D316" s="1">
        <v>0</v>
      </c>
      <c r="E316" s="24">
        <v>28787</v>
      </c>
      <c r="F316" s="25">
        <v>28787</v>
      </c>
      <c r="G316" s="26" t="s">
        <v>1192</v>
      </c>
      <c r="H316" s="27" t="s">
        <v>7</v>
      </c>
      <c r="I316" s="28">
        <v>34641.060281982216</v>
      </c>
      <c r="J316" s="28">
        <v>34641.060281982216</v>
      </c>
      <c r="K316" s="29" t="s">
        <v>1192</v>
      </c>
      <c r="L316" s="30"/>
      <c r="M316" s="43">
        <v>16906</v>
      </c>
      <c r="N316" s="16">
        <v>16906</v>
      </c>
      <c r="O316" s="16"/>
      <c r="P316" s="44">
        <v>17965.258691274521</v>
      </c>
      <c r="Q316" s="44">
        <v>17965.258691274521</v>
      </c>
      <c r="R316" s="44" t="s">
        <v>1196</v>
      </c>
      <c r="S316" s="44"/>
      <c r="T316" s="45" t="s">
        <v>1185</v>
      </c>
      <c r="U316" s="45"/>
      <c r="V316" s="46" t="s">
        <v>1188</v>
      </c>
    </row>
    <row r="317" spans="1:22" ht="28.8">
      <c r="A317" t="s">
        <v>844</v>
      </c>
      <c r="B317" t="s">
        <v>1179</v>
      </c>
      <c r="C317" t="s">
        <v>845</v>
      </c>
      <c r="D317" s="1">
        <v>0</v>
      </c>
      <c r="E317" s="24">
        <v>2365</v>
      </c>
      <c r="F317" s="25">
        <v>2365</v>
      </c>
      <c r="G317" s="26" t="s">
        <v>1196</v>
      </c>
      <c r="H317" s="27" t="s">
        <v>7</v>
      </c>
      <c r="I317" s="28">
        <v>3240.5110127607772</v>
      </c>
      <c r="J317" s="28">
        <v>3240.5110127607772</v>
      </c>
      <c r="K317" s="29" t="s">
        <v>1196</v>
      </c>
      <c r="L317" s="30"/>
      <c r="M317" s="43">
        <v>2353</v>
      </c>
      <c r="N317" s="16">
        <v>2353</v>
      </c>
      <c r="O317" s="16"/>
      <c r="P317" s="44">
        <v>2488.3780099611477</v>
      </c>
      <c r="Q317" s="44">
        <v>2488.3780099611477</v>
      </c>
      <c r="R317" s="44" t="s">
        <v>1196</v>
      </c>
      <c r="S317" s="44"/>
      <c r="T317" s="45" t="s">
        <v>1185</v>
      </c>
      <c r="U317" s="45"/>
      <c r="V317" s="46" t="s">
        <v>1188</v>
      </c>
    </row>
    <row r="318" spans="1:22" ht="28.8">
      <c r="A318" t="s">
        <v>1086</v>
      </c>
      <c r="B318" t="s">
        <v>1179</v>
      </c>
      <c r="C318" t="s">
        <v>1087</v>
      </c>
      <c r="D318" s="1">
        <v>49</v>
      </c>
      <c r="E318" s="24">
        <v>2289.8942915283283</v>
      </c>
      <c r="F318" s="25">
        <v>1682</v>
      </c>
      <c r="G318" s="26" t="s">
        <v>1196</v>
      </c>
      <c r="H318" s="27" t="s">
        <v>7</v>
      </c>
      <c r="I318" s="28">
        <v>2931.1168319514791</v>
      </c>
      <c r="J318" s="28">
        <v>1682</v>
      </c>
      <c r="K318" s="29" t="s">
        <v>1196</v>
      </c>
      <c r="L318" s="30" t="s">
        <v>7</v>
      </c>
      <c r="M318" s="43">
        <v>2827.9829709756882</v>
      </c>
      <c r="N318" s="16">
        <v>1682</v>
      </c>
      <c r="O318" s="16" t="s">
        <v>7</v>
      </c>
      <c r="P318" s="44">
        <v>2961.8884563060537</v>
      </c>
      <c r="Q318" s="44">
        <v>1682</v>
      </c>
      <c r="R318" s="44" t="s">
        <v>1196</v>
      </c>
      <c r="S318" s="44" t="s">
        <v>7</v>
      </c>
      <c r="T318" s="45" t="s">
        <v>1184</v>
      </c>
      <c r="U318" s="45" t="s">
        <v>1186</v>
      </c>
      <c r="V318" s="46" t="s">
        <v>1188</v>
      </c>
    </row>
    <row r="319" spans="1:22" ht="28.8">
      <c r="A319" t="s">
        <v>846</v>
      </c>
      <c r="B319" t="s">
        <v>1179</v>
      </c>
      <c r="C319" t="s">
        <v>847</v>
      </c>
      <c r="D319" s="1">
        <v>0</v>
      </c>
      <c r="E319" s="24">
        <v>13614</v>
      </c>
      <c r="F319" s="25">
        <v>5108</v>
      </c>
      <c r="G319" s="26" t="s">
        <v>1196</v>
      </c>
      <c r="H319" s="27" t="s">
        <v>7</v>
      </c>
      <c r="I319" s="28">
        <v>21523.618540251122</v>
      </c>
      <c r="J319" s="28">
        <v>5108</v>
      </c>
      <c r="K319" s="29" t="s">
        <v>1196</v>
      </c>
      <c r="L319" s="30" t="s">
        <v>7</v>
      </c>
      <c r="M319" s="43">
        <v>19991</v>
      </c>
      <c r="N319" s="16">
        <v>5108</v>
      </c>
      <c r="O319" s="16" t="s">
        <v>7</v>
      </c>
      <c r="P319" s="44">
        <v>21818.180187792255</v>
      </c>
      <c r="Q319" s="44">
        <v>5108</v>
      </c>
      <c r="R319" s="44" t="s">
        <v>1196</v>
      </c>
      <c r="S319" s="44" t="s">
        <v>7</v>
      </c>
      <c r="T319" s="45" t="s">
        <v>1184</v>
      </c>
      <c r="U319" s="45"/>
      <c r="V319" s="46" t="s">
        <v>1188</v>
      </c>
    </row>
    <row r="320" spans="1:22" ht="28.8">
      <c r="A320" t="s">
        <v>1068</v>
      </c>
      <c r="B320" t="s">
        <v>1179</v>
      </c>
      <c r="C320" t="s">
        <v>1069</v>
      </c>
      <c r="D320" s="1">
        <v>0</v>
      </c>
      <c r="E320" s="24">
        <v>9165</v>
      </c>
      <c r="F320" s="25">
        <v>9165</v>
      </c>
      <c r="G320" s="26" t="s">
        <v>1196</v>
      </c>
      <c r="H320" s="27" t="s">
        <v>7</v>
      </c>
      <c r="I320" s="28">
        <v>12275.497769618571</v>
      </c>
      <c r="J320" s="28">
        <v>12275.497769618571</v>
      </c>
      <c r="K320" s="29" t="s">
        <v>1196</v>
      </c>
      <c r="L320" s="30"/>
      <c r="M320" s="43">
        <v>9809</v>
      </c>
      <c r="N320" s="16">
        <v>9809</v>
      </c>
      <c r="O320" s="16"/>
      <c r="P320" s="44">
        <v>10389.944837824569</v>
      </c>
      <c r="Q320" s="44">
        <v>10389.944837824569</v>
      </c>
      <c r="R320" s="44" t="s">
        <v>1196</v>
      </c>
      <c r="S320" s="44"/>
      <c r="T320" s="45" t="s">
        <v>1185</v>
      </c>
      <c r="U320" s="45"/>
      <c r="V320" s="46" t="s">
        <v>1188</v>
      </c>
    </row>
    <row r="321" spans="1:22" ht="28.8">
      <c r="A321" t="s">
        <v>834</v>
      </c>
      <c r="B321" t="s">
        <v>1179</v>
      </c>
      <c r="C321" t="s">
        <v>835</v>
      </c>
      <c r="D321" s="1">
        <v>0</v>
      </c>
      <c r="E321" s="24">
        <v>7883</v>
      </c>
      <c r="F321" s="25">
        <v>7883</v>
      </c>
      <c r="G321" s="26" t="s">
        <v>1196</v>
      </c>
      <c r="H321" s="27" t="s">
        <v>7</v>
      </c>
      <c r="I321" s="28">
        <v>10095.90527809105</v>
      </c>
      <c r="J321" s="28">
        <v>10095.90527809105</v>
      </c>
      <c r="K321" s="29" t="s">
        <v>1196</v>
      </c>
      <c r="L321" s="30"/>
      <c r="M321" s="43">
        <v>9138</v>
      </c>
      <c r="N321" s="16">
        <v>9138</v>
      </c>
      <c r="O321" s="16"/>
      <c r="P321" s="44">
        <v>10378.52945660847</v>
      </c>
      <c r="Q321" s="44">
        <v>10378.52945660847</v>
      </c>
      <c r="R321" s="44" t="s">
        <v>1196</v>
      </c>
      <c r="S321" s="44"/>
      <c r="T321" s="45" t="s">
        <v>1185</v>
      </c>
      <c r="U321" s="45"/>
      <c r="V321" s="46" t="s">
        <v>1189</v>
      </c>
    </row>
    <row r="322" spans="1:22" ht="28.8">
      <c r="A322" t="s">
        <v>848</v>
      </c>
      <c r="B322" t="s">
        <v>1179</v>
      </c>
      <c r="C322" t="s">
        <v>849</v>
      </c>
      <c r="D322" s="1">
        <v>0</v>
      </c>
      <c r="E322" s="24">
        <v>569</v>
      </c>
      <c r="F322" s="25">
        <v>569</v>
      </c>
      <c r="G322" s="26" t="s">
        <v>1196</v>
      </c>
      <c r="H322" s="27" t="s">
        <v>7</v>
      </c>
      <c r="I322" s="28">
        <v>720.73333333333335</v>
      </c>
      <c r="J322" s="28">
        <v>720.73333333333335</v>
      </c>
      <c r="K322" s="29" t="s">
        <v>1196</v>
      </c>
      <c r="L322" s="30"/>
      <c r="M322" s="43">
        <v>686</v>
      </c>
      <c r="N322" s="16">
        <v>686</v>
      </c>
      <c r="O322" s="16"/>
      <c r="P322" s="44">
        <v>778.10703981373683</v>
      </c>
      <c r="Q322" s="44">
        <v>778.10703981373683</v>
      </c>
      <c r="R322" s="44" t="s">
        <v>1196</v>
      </c>
      <c r="S322" s="44"/>
      <c r="T322" s="45" t="s">
        <v>1185</v>
      </c>
      <c r="U322" s="45"/>
      <c r="V322" s="46" t="s">
        <v>1188</v>
      </c>
    </row>
    <row r="323" spans="1:22" ht="28.8">
      <c r="A323" t="s">
        <v>1174</v>
      </c>
      <c r="B323" t="s">
        <v>1179</v>
      </c>
      <c r="C323" t="s">
        <v>1175</v>
      </c>
      <c r="D323" s="1">
        <v>7</v>
      </c>
      <c r="E323" s="24">
        <v>2610.5973835072759</v>
      </c>
      <c r="F323" s="25">
        <v>2610.5973835072759</v>
      </c>
      <c r="G323" s="26" t="s">
        <v>1196</v>
      </c>
      <c r="H323" s="27" t="s">
        <v>7</v>
      </c>
      <c r="I323" s="28">
        <v>3567.5683873266112</v>
      </c>
      <c r="J323" s="28">
        <v>3567.5683873266112</v>
      </c>
      <c r="K323" s="29" t="s">
        <v>1196</v>
      </c>
      <c r="L323" s="30"/>
      <c r="M323" s="43">
        <v>3268.3939438483021</v>
      </c>
      <c r="N323" s="16">
        <v>3268.3939438483021</v>
      </c>
      <c r="O323" s="16"/>
      <c r="P323" s="44">
        <v>3438.5984599333015</v>
      </c>
      <c r="Q323" s="44">
        <v>3438.5984599333015</v>
      </c>
      <c r="R323" s="44" t="s">
        <v>1196</v>
      </c>
      <c r="S323" s="44"/>
      <c r="T323" s="45" t="s">
        <v>1185</v>
      </c>
      <c r="U323" s="45" t="s">
        <v>1186</v>
      </c>
      <c r="V323" s="46" t="s">
        <v>1188</v>
      </c>
    </row>
    <row r="324" spans="1:22" ht="28.8">
      <c r="A324" t="s">
        <v>1070</v>
      </c>
      <c r="B324" t="s">
        <v>1179</v>
      </c>
      <c r="C324" t="s">
        <v>1071</v>
      </c>
      <c r="D324" s="1">
        <v>0</v>
      </c>
      <c r="E324" s="24">
        <v>3593</v>
      </c>
      <c r="F324" s="25">
        <v>3593</v>
      </c>
      <c r="G324" s="26" t="s">
        <v>1196</v>
      </c>
      <c r="H324" s="27" t="s">
        <v>7</v>
      </c>
      <c r="I324" s="28">
        <v>5042.944667961222</v>
      </c>
      <c r="J324" s="28">
        <v>5042.944667961222</v>
      </c>
      <c r="K324" s="29" t="s">
        <v>1196</v>
      </c>
      <c r="L324" s="30"/>
      <c r="M324" s="43">
        <v>4393</v>
      </c>
      <c r="N324" s="16">
        <v>4393</v>
      </c>
      <c r="O324" s="16"/>
      <c r="P324" s="44">
        <v>4891.5709686118189</v>
      </c>
      <c r="Q324" s="44">
        <v>4891.5709686118189</v>
      </c>
      <c r="R324" s="44" t="s">
        <v>1196</v>
      </c>
      <c r="S324" s="44"/>
      <c r="T324" s="45" t="s">
        <v>1185</v>
      </c>
      <c r="U324" s="45"/>
      <c r="V324" s="46" t="s">
        <v>1188</v>
      </c>
    </row>
    <row r="325" spans="1:22" ht="28.8">
      <c r="A325" t="s">
        <v>1088</v>
      </c>
      <c r="B325" t="s">
        <v>1179</v>
      </c>
      <c r="C325" t="s">
        <v>1089</v>
      </c>
      <c r="D325" s="1">
        <v>0</v>
      </c>
      <c r="E325" s="24">
        <v>30</v>
      </c>
      <c r="F325" s="25">
        <v>30</v>
      </c>
      <c r="G325" s="26" t="s">
        <v>1196</v>
      </c>
      <c r="H325" s="27" t="s">
        <v>7</v>
      </c>
      <c r="I325" s="28">
        <v>39.637681159420296</v>
      </c>
      <c r="J325" s="28">
        <v>39.637681159420296</v>
      </c>
      <c r="K325" s="29" t="s">
        <v>1196</v>
      </c>
      <c r="L325" s="30"/>
      <c r="M325" s="43">
        <v>22</v>
      </c>
      <c r="N325" s="16">
        <v>22</v>
      </c>
      <c r="O325" s="16"/>
      <c r="P325" s="44">
        <v>27.628388571428573</v>
      </c>
      <c r="Q325" s="44">
        <v>27.628388571428573</v>
      </c>
      <c r="R325" s="44" t="s">
        <v>1196</v>
      </c>
      <c r="S325" s="44"/>
      <c r="T325" s="45" t="s">
        <v>1185</v>
      </c>
      <c r="U325" s="45"/>
      <c r="V325" s="46" t="s">
        <v>1188</v>
      </c>
    </row>
    <row r="326" spans="1:22" ht="28.8">
      <c r="A326" t="s">
        <v>734</v>
      </c>
      <c r="B326" t="s">
        <v>1179</v>
      </c>
      <c r="C326" t="s">
        <v>735</v>
      </c>
      <c r="D326" s="1">
        <v>0</v>
      </c>
      <c r="E326" s="24">
        <v>1642</v>
      </c>
      <c r="F326" s="25">
        <v>1642</v>
      </c>
      <c r="G326" s="26" t="s">
        <v>1196</v>
      </c>
      <c r="H326" s="27" t="s">
        <v>7</v>
      </c>
      <c r="I326" s="28">
        <v>2079.057779120295</v>
      </c>
      <c r="J326" s="28">
        <v>2079.057779120295</v>
      </c>
      <c r="K326" s="29" t="s">
        <v>1196</v>
      </c>
      <c r="L326" s="30"/>
      <c r="M326" s="43">
        <v>1743</v>
      </c>
      <c r="N326" s="16">
        <v>1743</v>
      </c>
      <c r="O326" s="16"/>
      <c r="P326" s="44">
        <v>2093.5638633050021</v>
      </c>
      <c r="Q326" s="44">
        <v>2093.5638633050021</v>
      </c>
      <c r="R326" s="44" t="s">
        <v>1196</v>
      </c>
      <c r="S326" s="44"/>
      <c r="T326" s="45" t="s">
        <v>1185</v>
      </c>
      <c r="U326" s="45"/>
      <c r="V326" s="46" t="s">
        <v>1188</v>
      </c>
    </row>
    <row r="327" spans="1:22" ht="28.8">
      <c r="A327" t="s">
        <v>956</v>
      </c>
      <c r="B327" t="s">
        <v>1179</v>
      </c>
      <c r="C327" t="s">
        <v>957</v>
      </c>
      <c r="D327" s="1">
        <v>0</v>
      </c>
      <c r="E327" s="24">
        <v>3368</v>
      </c>
      <c r="F327" s="25">
        <v>3368</v>
      </c>
      <c r="G327" s="26" t="s">
        <v>1196</v>
      </c>
      <c r="H327" s="27" t="s">
        <v>7</v>
      </c>
      <c r="I327" s="28">
        <v>4890.2215217453213</v>
      </c>
      <c r="J327" s="28">
        <v>4890.2215217453213</v>
      </c>
      <c r="K327" s="29" t="s">
        <v>1196</v>
      </c>
      <c r="L327" s="30"/>
      <c r="M327" s="43">
        <v>3642</v>
      </c>
      <c r="N327" s="16">
        <v>3642</v>
      </c>
      <c r="O327" s="16"/>
      <c r="P327" s="44">
        <v>3836.9220607530624</v>
      </c>
      <c r="Q327" s="44">
        <v>3836.9220607530624</v>
      </c>
      <c r="R327" s="44" t="s">
        <v>1196</v>
      </c>
      <c r="S327" s="44"/>
      <c r="T327" s="45" t="s">
        <v>1185</v>
      </c>
      <c r="U327" s="45"/>
      <c r="V327" s="46" t="s">
        <v>1188</v>
      </c>
    </row>
    <row r="328" spans="1:22" ht="28.8">
      <c r="A328" t="s">
        <v>1072</v>
      </c>
      <c r="B328" t="s">
        <v>1179</v>
      </c>
      <c r="C328" t="s">
        <v>1073</v>
      </c>
      <c r="D328" s="1">
        <v>0</v>
      </c>
      <c r="E328" s="24">
        <v>6054</v>
      </c>
      <c r="F328" s="25">
        <v>6054</v>
      </c>
      <c r="G328" s="26" t="s">
        <v>1196</v>
      </c>
      <c r="H328" s="27" t="s">
        <v>7</v>
      </c>
      <c r="I328" s="28">
        <v>7814.4303558480078</v>
      </c>
      <c r="J328" s="28">
        <v>7814.4303558480078</v>
      </c>
      <c r="K328" s="29" t="s">
        <v>1196</v>
      </c>
      <c r="L328" s="30"/>
      <c r="M328" s="43">
        <v>6414</v>
      </c>
      <c r="N328" s="16">
        <v>6414</v>
      </c>
      <c r="O328" s="16"/>
      <c r="P328" s="44">
        <v>6734.846943405445</v>
      </c>
      <c r="Q328" s="44">
        <v>6734.846943405445</v>
      </c>
      <c r="R328" s="44" t="s">
        <v>1196</v>
      </c>
      <c r="S328" s="44"/>
      <c r="T328" s="45" t="s">
        <v>1185</v>
      </c>
      <c r="U328" s="45"/>
      <c r="V328" s="46" t="s">
        <v>1188</v>
      </c>
    </row>
    <row r="329" spans="1:22" ht="28.8">
      <c r="A329" t="s">
        <v>954</v>
      </c>
      <c r="B329" t="s">
        <v>1179</v>
      </c>
      <c r="C329" t="s">
        <v>955</v>
      </c>
      <c r="D329" s="1">
        <v>0</v>
      </c>
      <c r="E329" s="24">
        <v>5929</v>
      </c>
      <c r="F329" s="25">
        <v>5929</v>
      </c>
      <c r="G329" s="26" t="s">
        <v>1192</v>
      </c>
      <c r="H329" s="27" t="s">
        <v>7</v>
      </c>
      <c r="I329" s="28">
        <v>6072.4418270755632</v>
      </c>
      <c r="J329" s="28">
        <v>6072.4418270755632</v>
      </c>
      <c r="K329" s="29" t="s">
        <v>1192</v>
      </c>
      <c r="L329" s="30"/>
      <c r="M329" s="43">
        <v>4763</v>
      </c>
      <c r="N329" s="16">
        <v>4763</v>
      </c>
      <c r="O329" s="16"/>
      <c r="P329" s="44">
        <v>6213.0911999999998</v>
      </c>
      <c r="Q329" s="44">
        <v>6213.0911999999998</v>
      </c>
      <c r="R329" s="44" t="s">
        <v>1192</v>
      </c>
      <c r="S329" s="44"/>
      <c r="T329" s="45" t="s">
        <v>1185</v>
      </c>
      <c r="U329" s="45"/>
      <c r="V329" s="46" t="s">
        <v>1188</v>
      </c>
    </row>
    <row r="330" spans="1:22" ht="28.8">
      <c r="A330" t="s">
        <v>958</v>
      </c>
      <c r="B330" t="s">
        <v>1179</v>
      </c>
      <c r="C330" t="s">
        <v>959</v>
      </c>
      <c r="D330" s="1">
        <v>0</v>
      </c>
      <c r="E330" s="24">
        <v>11941</v>
      </c>
      <c r="F330" s="25">
        <v>11941</v>
      </c>
      <c r="G330" s="26" t="s">
        <v>1196</v>
      </c>
      <c r="H330" s="27" t="s">
        <v>7</v>
      </c>
      <c r="I330" s="28">
        <v>15243.237341215236</v>
      </c>
      <c r="J330" s="28">
        <v>15243.237341215236</v>
      </c>
      <c r="K330" s="29" t="s">
        <v>1196</v>
      </c>
      <c r="L330" s="30"/>
      <c r="M330" s="43">
        <v>13126</v>
      </c>
      <c r="N330" s="16">
        <v>13126</v>
      </c>
      <c r="O330" s="16"/>
      <c r="P330" s="44">
        <v>14907.625568445881</v>
      </c>
      <c r="Q330" s="44">
        <v>14907.625568445881</v>
      </c>
      <c r="R330" s="44" t="s">
        <v>1196</v>
      </c>
      <c r="S330" s="44"/>
      <c r="T330" s="45" t="s">
        <v>1184</v>
      </c>
      <c r="U330" s="45"/>
      <c r="V330" s="46" t="s">
        <v>1188</v>
      </c>
    </row>
    <row r="331" spans="1:22" ht="28.8">
      <c r="A331" t="s">
        <v>1090</v>
      </c>
      <c r="B331" t="s">
        <v>1179</v>
      </c>
      <c r="C331" t="s">
        <v>1091</v>
      </c>
      <c r="D331" s="1">
        <v>0</v>
      </c>
      <c r="E331" s="24">
        <v>3137</v>
      </c>
      <c r="F331" s="25">
        <v>3137</v>
      </c>
      <c r="G331" s="26" t="s">
        <v>1196</v>
      </c>
      <c r="H331" s="27" t="s">
        <v>7</v>
      </c>
      <c r="I331" s="28">
        <v>4092.3913723008241</v>
      </c>
      <c r="J331" s="28">
        <v>4092.3913723008241</v>
      </c>
      <c r="K331" s="29" t="s">
        <v>1196</v>
      </c>
      <c r="L331" s="30"/>
      <c r="M331" s="43">
        <v>3457</v>
      </c>
      <c r="N331" s="16">
        <v>3457</v>
      </c>
      <c r="O331" s="16"/>
      <c r="P331" s="44">
        <v>4070.3635472765727</v>
      </c>
      <c r="Q331" s="44">
        <v>4070.3635472765727</v>
      </c>
      <c r="R331" s="44" t="s">
        <v>1196</v>
      </c>
      <c r="S331" s="44"/>
      <c r="T331" s="45" t="s">
        <v>1185</v>
      </c>
      <c r="U331" s="45"/>
      <c r="V331" s="46" t="s">
        <v>1188</v>
      </c>
    </row>
    <row r="332" spans="1:22" ht="28.8">
      <c r="A332" t="s">
        <v>736</v>
      </c>
      <c r="B332" t="s">
        <v>1179</v>
      </c>
      <c r="C332" t="s">
        <v>737</v>
      </c>
      <c r="D332" s="1">
        <v>0</v>
      </c>
      <c r="E332" s="24">
        <v>1635</v>
      </c>
      <c r="F332" s="25">
        <v>1635</v>
      </c>
      <c r="G332" s="26" t="s">
        <v>1196</v>
      </c>
      <c r="H332" s="27" t="s">
        <v>7</v>
      </c>
      <c r="I332" s="28">
        <v>2078.0067759367148</v>
      </c>
      <c r="J332" s="28">
        <v>2078.0067759367148</v>
      </c>
      <c r="K332" s="29" t="s">
        <v>1196</v>
      </c>
      <c r="L332" s="30"/>
      <c r="M332" s="43">
        <v>1701</v>
      </c>
      <c r="N332" s="16">
        <v>1701</v>
      </c>
      <c r="O332" s="16"/>
      <c r="P332" s="44">
        <v>1956.7962693580505</v>
      </c>
      <c r="Q332" s="44">
        <v>1956.7962693580505</v>
      </c>
      <c r="R332" s="44" t="s">
        <v>1196</v>
      </c>
      <c r="S332" s="44"/>
      <c r="T332" s="45" t="s">
        <v>1185</v>
      </c>
      <c r="U332" s="45"/>
      <c r="V332" s="46" t="s">
        <v>1188</v>
      </c>
    </row>
    <row r="333" spans="1:22" ht="28.8">
      <c r="A333" t="s">
        <v>850</v>
      </c>
      <c r="B333" t="s">
        <v>1179</v>
      </c>
      <c r="C333" t="s">
        <v>851</v>
      </c>
      <c r="D333" s="1">
        <v>0</v>
      </c>
      <c r="E333" s="24">
        <v>1627</v>
      </c>
      <c r="F333" s="25">
        <v>1627</v>
      </c>
      <c r="G333" s="26" t="s">
        <v>1192</v>
      </c>
      <c r="H333" s="27" t="s">
        <v>7</v>
      </c>
      <c r="I333" s="28">
        <v>2401.2295963563588</v>
      </c>
      <c r="J333" s="28">
        <v>2401.2295963563588</v>
      </c>
      <c r="K333" s="29" t="s">
        <v>1192</v>
      </c>
      <c r="L333" s="30"/>
      <c r="M333" s="43">
        <v>1749</v>
      </c>
      <c r="N333" s="16">
        <v>1749</v>
      </c>
      <c r="O333" s="16"/>
      <c r="P333" s="44">
        <v>1847.5912739462517</v>
      </c>
      <c r="Q333" s="44">
        <v>1847.5912739462517</v>
      </c>
      <c r="R333" s="44" t="s">
        <v>1196</v>
      </c>
      <c r="S333" s="44"/>
      <c r="T333" s="45" t="s">
        <v>1185</v>
      </c>
      <c r="U333" s="45"/>
      <c r="V333" s="46" t="s">
        <v>1188</v>
      </c>
    </row>
    <row r="334" spans="1:22" ht="28.8">
      <c r="A334" t="s">
        <v>1074</v>
      </c>
      <c r="B334" t="s">
        <v>1179</v>
      </c>
      <c r="C334" t="s">
        <v>1075</v>
      </c>
      <c r="D334" s="1">
        <v>0</v>
      </c>
      <c r="E334" s="24">
        <v>2732</v>
      </c>
      <c r="F334" s="25">
        <v>2732</v>
      </c>
      <c r="G334" s="26" t="s">
        <v>1196</v>
      </c>
      <c r="H334" s="27" t="s">
        <v>7</v>
      </c>
      <c r="I334" s="28">
        <v>3634.9999999999995</v>
      </c>
      <c r="J334" s="28">
        <v>3634.9999999999995</v>
      </c>
      <c r="K334" s="29" t="s">
        <v>1196</v>
      </c>
      <c r="L334" s="30"/>
      <c r="M334" s="43">
        <v>3074</v>
      </c>
      <c r="N334" s="16">
        <v>3074</v>
      </c>
      <c r="O334" s="16"/>
      <c r="P334" s="44">
        <v>3385.8341559845558</v>
      </c>
      <c r="Q334" s="44">
        <v>3385.8341559845558</v>
      </c>
      <c r="R334" s="44" t="s">
        <v>1196</v>
      </c>
      <c r="S334" s="44"/>
      <c r="T334" s="45" t="s">
        <v>1185</v>
      </c>
      <c r="U334" s="45"/>
      <c r="V334" s="46" t="s">
        <v>1188</v>
      </c>
    </row>
    <row r="335" spans="1:22" ht="28.8">
      <c r="A335" t="s">
        <v>962</v>
      </c>
      <c r="B335" t="s">
        <v>1180</v>
      </c>
      <c r="C335" t="s">
        <v>963</v>
      </c>
      <c r="D335" s="1">
        <v>12</v>
      </c>
      <c r="E335" s="24">
        <v>11765.264587345391</v>
      </c>
      <c r="F335" s="25">
        <v>6058</v>
      </c>
      <c r="G335" s="26" t="s">
        <v>1196</v>
      </c>
      <c r="H335" s="27" t="s">
        <v>7</v>
      </c>
      <c r="I335" s="28">
        <v>15558.82783251892</v>
      </c>
      <c r="J335" s="28">
        <v>6058</v>
      </c>
      <c r="K335" s="29" t="s">
        <v>1196</v>
      </c>
      <c r="L335" s="30" t="s">
        <v>7</v>
      </c>
      <c r="M335" s="43">
        <v>16024.103456491097</v>
      </c>
      <c r="N335" s="16">
        <v>6058</v>
      </c>
      <c r="O335" s="16" t="s">
        <v>7</v>
      </c>
      <c r="P335" s="44">
        <v>17591.482258021857</v>
      </c>
      <c r="Q335" s="44">
        <v>6058</v>
      </c>
      <c r="R335" s="44" t="s">
        <v>1196</v>
      </c>
      <c r="S335" s="44" t="s">
        <v>7</v>
      </c>
      <c r="T335" s="45" t="s">
        <v>1183</v>
      </c>
      <c r="U335" s="45" t="s">
        <v>1183</v>
      </c>
      <c r="V335" s="46" t="s">
        <v>1188</v>
      </c>
    </row>
    <row r="336" spans="1:22" ht="28.8">
      <c r="A336" t="s">
        <v>1076</v>
      </c>
      <c r="B336" t="s">
        <v>1180</v>
      </c>
      <c r="C336" t="s">
        <v>1077</v>
      </c>
      <c r="D336" s="1">
        <v>0</v>
      </c>
      <c r="E336" s="24">
        <v>463</v>
      </c>
      <c r="F336" s="25">
        <v>463</v>
      </c>
      <c r="G336" s="26" t="s">
        <v>1196</v>
      </c>
      <c r="H336" s="27" t="s">
        <v>7</v>
      </c>
      <c r="I336" s="28">
        <v>511.3643312101911</v>
      </c>
      <c r="J336" s="28">
        <v>511.3643312101911</v>
      </c>
      <c r="K336" s="29" t="s">
        <v>1196</v>
      </c>
      <c r="L336" s="30"/>
      <c r="M336" s="43">
        <v>567</v>
      </c>
      <c r="N336" s="16">
        <v>567</v>
      </c>
      <c r="O336" s="16"/>
      <c r="P336" s="44">
        <v>651.32709732283456</v>
      </c>
      <c r="Q336" s="44">
        <v>651.32709732283456</v>
      </c>
      <c r="R336" s="44" t="s">
        <v>1196</v>
      </c>
      <c r="S336" s="44"/>
      <c r="T336" s="45" t="s">
        <v>1185</v>
      </c>
      <c r="U336" s="45"/>
      <c r="V336" s="46" t="s">
        <v>1188</v>
      </c>
    </row>
    <row r="337" spans="1:22" ht="28.8">
      <c r="A337" t="s">
        <v>960</v>
      </c>
      <c r="B337" t="s">
        <v>1180</v>
      </c>
      <c r="C337" t="s">
        <v>961</v>
      </c>
      <c r="D337" s="1">
        <v>8</v>
      </c>
      <c r="E337" s="24">
        <v>511.50401799000002</v>
      </c>
      <c r="F337" s="25">
        <v>511.50401799000002</v>
      </c>
      <c r="G337" s="26" t="s">
        <v>1196</v>
      </c>
      <c r="H337" s="27" t="s">
        <v>7</v>
      </c>
      <c r="I337" s="28">
        <v>671.9997151971769</v>
      </c>
      <c r="J337" s="28">
        <v>671.9997151971769</v>
      </c>
      <c r="K337" s="29" t="s">
        <v>1196</v>
      </c>
      <c r="L337" s="30"/>
      <c r="M337" s="43">
        <v>657.44411350000007</v>
      </c>
      <c r="N337" s="16">
        <v>657.44411350000007</v>
      </c>
      <c r="O337" s="16"/>
      <c r="P337" s="44">
        <v>695.72645247781895</v>
      </c>
      <c r="Q337" s="44">
        <v>672</v>
      </c>
      <c r="R337" s="44" t="s">
        <v>1196</v>
      </c>
      <c r="S337" s="44" t="s">
        <v>7</v>
      </c>
      <c r="T337" s="45" t="s">
        <v>1183</v>
      </c>
      <c r="U337" s="45" t="s">
        <v>1183</v>
      </c>
      <c r="V337" s="46" t="s">
        <v>1188</v>
      </c>
    </row>
    <row r="338" spans="1:22" ht="28.8">
      <c r="A338" t="s">
        <v>964</v>
      </c>
      <c r="B338" t="s">
        <v>1180</v>
      </c>
      <c r="C338" t="s">
        <v>965</v>
      </c>
      <c r="D338" s="1">
        <v>5</v>
      </c>
      <c r="E338" s="24">
        <v>1626.7660396875085</v>
      </c>
      <c r="F338" s="25">
        <v>1626.7660396875085</v>
      </c>
      <c r="G338" s="26" t="s">
        <v>1196</v>
      </c>
      <c r="H338" s="27" t="s">
        <v>7</v>
      </c>
      <c r="I338" s="28">
        <v>2078.0927632268736</v>
      </c>
      <c r="J338" s="28">
        <v>2078.0927632268736</v>
      </c>
      <c r="K338" s="29" t="s">
        <v>1196</v>
      </c>
      <c r="L338" s="30"/>
      <c r="M338" s="43">
        <v>1917.3757791871953</v>
      </c>
      <c r="N338" s="16">
        <v>1917.3757791871953</v>
      </c>
      <c r="O338" s="16"/>
      <c r="P338" s="44">
        <v>1953.2827244431544</v>
      </c>
      <c r="Q338" s="44">
        <v>1953.2827244431544</v>
      </c>
      <c r="R338" s="44" t="s">
        <v>1196</v>
      </c>
      <c r="S338" s="44"/>
      <c r="T338" s="45" t="s">
        <v>1183</v>
      </c>
      <c r="U338" s="45" t="s">
        <v>1183</v>
      </c>
      <c r="V338" s="46" t="s">
        <v>1189</v>
      </c>
    </row>
    <row r="339" spans="1:22" ht="28.8">
      <c r="A339" t="s">
        <v>968</v>
      </c>
      <c r="B339" t="s">
        <v>1180</v>
      </c>
      <c r="C339" t="s">
        <v>969</v>
      </c>
      <c r="D339" s="1">
        <v>5</v>
      </c>
      <c r="E339" s="24">
        <v>2682.6890600756728</v>
      </c>
      <c r="F339" s="25">
        <v>2682.6890600756728</v>
      </c>
      <c r="G339" s="26" t="s">
        <v>1196</v>
      </c>
      <c r="H339" s="27" t="s">
        <v>7</v>
      </c>
      <c r="I339" s="28">
        <v>3426.9689591024767</v>
      </c>
      <c r="J339" s="28">
        <v>3426.9689591024767</v>
      </c>
      <c r="K339" s="29" t="s">
        <v>1196</v>
      </c>
      <c r="L339" s="30"/>
      <c r="M339" s="43">
        <v>3161.9316492909052</v>
      </c>
      <c r="N339" s="16">
        <v>3161.9316492909052</v>
      </c>
      <c r="O339" s="16"/>
      <c r="P339" s="44">
        <v>3221.1455539759336</v>
      </c>
      <c r="Q339" s="44">
        <v>3221.1455539759336</v>
      </c>
      <c r="R339" s="44" t="s">
        <v>1196</v>
      </c>
      <c r="S339" s="44"/>
      <c r="T339" s="45" t="s">
        <v>1183</v>
      </c>
      <c r="U339" s="45" t="s">
        <v>1183</v>
      </c>
      <c r="V339" s="46" t="s">
        <v>1189</v>
      </c>
    </row>
    <row r="340" spans="1:22" ht="28.8">
      <c r="A340" t="s">
        <v>970</v>
      </c>
      <c r="B340" t="s">
        <v>1180</v>
      </c>
      <c r="C340" t="s">
        <v>971</v>
      </c>
      <c r="D340" s="1">
        <v>4</v>
      </c>
      <c r="E340" s="24">
        <v>97428.805811457816</v>
      </c>
      <c r="F340" s="25">
        <v>97428.805811457816</v>
      </c>
      <c r="G340" s="26" t="s">
        <v>1196</v>
      </c>
      <c r="H340" s="27" t="s">
        <v>7</v>
      </c>
      <c r="I340" s="28">
        <v>124529.98297499439</v>
      </c>
      <c r="J340" s="28">
        <v>124529.98297499439</v>
      </c>
      <c r="K340" s="29" t="s">
        <v>1196</v>
      </c>
      <c r="L340" s="30"/>
      <c r="M340" s="43">
        <v>116972.00858510814</v>
      </c>
      <c r="N340" s="16">
        <v>116972.00858510814</v>
      </c>
      <c r="O340" s="16"/>
      <c r="P340" s="44">
        <v>120208.84620081582</v>
      </c>
      <c r="Q340" s="44">
        <v>120208.84620081582</v>
      </c>
      <c r="R340" s="44" t="s">
        <v>1196</v>
      </c>
      <c r="S340" s="44"/>
      <c r="T340" s="45" t="s">
        <v>1183</v>
      </c>
      <c r="U340" s="45" t="s">
        <v>1183</v>
      </c>
      <c r="V340" s="46" t="s">
        <v>1189</v>
      </c>
    </row>
    <row r="341" spans="1:22" ht="28.8">
      <c r="A341" t="s">
        <v>972</v>
      </c>
      <c r="B341" t="s">
        <v>1180</v>
      </c>
      <c r="C341" t="s">
        <v>973</v>
      </c>
      <c r="D341" s="1">
        <v>0</v>
      </c>
      <c r="E341" s="24">
        <v>12034</v>
      </c>
      <c r="F341" s="25">
        <v>12034</v>
      </c>
      <c r="G341" s="26" t="s">
        <v>1196</v>
      </c>
      <c r="H341" s="27" t="s">
        <v>7</v>
      </c>
      <c r="I341" s="28">
        <v>16186.026174158345</v>
      </c>
      <c r="J341" s="28">
        <v>16186.026174158345</v>
      </c>
      <c r="K341" s="29" t="s">
        <v>1196</v>
      </c>
      <c r="L341" s="30"/>
      <c r="M341" s="43">
        <v>16425</v>
      </c>
      <c r="N341" s="16">
        <v>16425</v>
      </c>
      <c r="O341" s="16"/>
      <c r="P341" s="44">
        <v>19462.517379541598</v>
      </c>
      <c r="Q341" s="44">
        <v>19462.517379541598</v>
      </c>
      <c r="R341" s="44" t="s">
        <v>1196</v>
      </c>
      <c r="S341" s="44"/>
      <c r="T341" s="45" t="s">
        <v>1183</v>
      </c>
      <c r="U341" s="45"/>
      <c r="V341" s="46" t="s">
        <v>1189</v>
      </c>
    </row>
    <row r="342" spans="1:22" ht="28.8">
      <c r="A342" t="s">
        <v>974</v>
      </c>
      <c r="B342" t="s">
        <v>1180</v>
      </c>
      <c r="C342" t="s">
        <v>975</v>
      </c>
      <c r="D342" s="1">
        <v>0</v>
      </c>
      <c r="E342" s="24">
        <v>32372</v>
      </c>
      <c r="F342" s="25">
        <v>32372</v>
      </c>
      <c r="G342" s="26" t="s">
        <v>1196</v>
      </c>
      <c r="H342" s="27" t="s">
        <v>7</v>
      </c>
      <c r="I342" s="28">
        <v>41599.91378604612</v>
      </c>
      <c r="J342" s="28">
        <v>41599.91378604612</v>
      </c>
      <c r="K342" s="29" t="s">
        <v>1196</v>
      </c>
      <c r="L342" s="30"/>
      <c r="M342" s="43">
        <v>41048</v>
      </c>
      <c r="N342" s="16">
        <v>41048</v>
      </c>
      <c r="O342" s="16"/>
      <c r="P342" s="44">
        <v>44395.964308170602</v>
      </c>
      <c r="Q342" s="44">
        <v>44395.964308170602</v>
      </c>
      <c r="R342" s="44" t="s">
        <v>1196</v>
      </c>
      <c r="S342" s="44"/>
      <c r="T342" s="45" t="s">
        <v>1183</v>
      </c>
      <c r="U342" s="45"/>
      <c r="V342" s="46" t="s">
        <v>1189</v>
      </c>
    </row>
    <row r="343" spans="1:22" ht="28.8">
      <c r="A343" t="s">
        <v>762</v>
      </c>
      <c r="B343" t="s">
        <v>1180</v>
      </c>
      <c r="C343" t="s">
        <v>763</v>
      </c>
      <c r="D343" s="1">
        <v>0</v>
      </c>
      <c r="E343" s="24">
        <v>398</v>
      </c>
      <c r="F343" s="25">
        <v>398</v>
      </c>
      <c r="G343" s="26" t="s">
        <v>1196</v>
      </c>
      <c r="H343" s="27" t="s">
        <v>7</v>
      </c>
      <c r="I343" s="28">
        <v>510.16810877626705</v>
      </c>
      <c r="J343" s="28">
        <v>510.16810877626705</v>
      </c>
      <c r="K343" s="29" t="s">
        <v>1196</v>
      </c>
      <c r="L343" s="30"/>
      <c r="M343" s="43">
        <v>912</v>
      </c>
      <c r="N343" s="16">
        <v>912</v>
      </c>
      <c r="O343" s="16"/>
      <c r="P343" s="44">
        <v>919.40172290184921</v>
      </c>
      <c r="Q343" s="44">
        <v>919.40172290184921</v>
      </c>
      <c r="R343" s="44" t="s">
        <v>1196</v>
      </c>
      <c r="S343" s="44"/>
      <c r="T343" s="45" t="s">
        <v>1184</v>
      </c>
      <c r="U343" s="45"/>
      <c r="V343" s="46" t="s">
        <v>1189</v>
      </c>
    </row>
    <row r="344" spans="1:22" ht="28.8">
      <c r="A344" t="s">
        <v>976</v>
      </c>
      <c r="B344" t="s">
        <v>1180</v>
      </c>
      <c r="C344" t="s">
        <v>977</v>
      </c>
      <c r="D344" s="1">
        <v>0</v>
      </c>
      <c r="E344" s="24">
        <v>39984</v>
      </c>
      <c r="F344" s="25">
        <v>39984</v>
      </c>
      <c r="G344" s="26" t="s">
        <v>1196</v>
      </c>
      <c r="H344" s="27" t="s">
        <v>7</v>
      </c>
      <c r="I344" s="28">
        <v>51861.570241537396</v>
      </c>
      <c r="J344" s="28">
        <v>51861.570241537396</v>
      </c>
      <c r="K344" s="29" t="s">
        <v>1196</v>
      </c>
      <c r="L344" s="30"/>
      <c r="M344" s="43">
        <v>47649</v>
      </c>
      <c r="N344" s="16">
        <v>47649</v>
      </c>
      <c r="O344" s="16"/>
      <c r="P344" s="44">
        <v>48899.171193770584</v>
      </c>
      <c r="Q344" s="44">
        <v>48899.171193770584</v>
      </c>
      <c r="R344" s="44" t="s">
        <v>1196</v>
      </c>
      <c r="S344" s="44"/>
      <c r="T344" s="45" t="s">
        <v>1183</v>
      </c>
      <c r="U344" s="45"/>
      <c r="V344" s="46" t="s">
        <v>1189</v>
      </c>
    </row>
    <row r="345" spans="1:22" ht="28.8">
      <c r="A345" t="s">
        <v>1018</v>
      </c>
      <c r="B345" t="s">
        <v>1180</v>
      </c>
      <c r="C345" t="s">
        <v>1019</v>
      </c>
      <c r="D345" s="1">
        <v>12</v>
      </c>
      <c r="E345" s="24">
        <v>11398.735412654609</v>
      </c>
      <c r="F345" s="25">
        <v>11398.735412654609</v>
      </c>
      <c r="G345" s="26" t="s">
        <v>1196</v>
      </c>
      <c r="H345" s="27" t="s">
        <v>7</v>
      </c>
      <c r="I345" s="28">
        <v>15074.115883860921</v>
      </c>
      <c r="J345" s="28">
        <v>15074.115883860921</v>
      </c>
      <c r="K345" s="29" t="s">
        <v>1196</v>
      </c>
      <c r="L345" s="30"/>
      <c r="M345" s="43">
        <v>15524.896543508905</v>
      </c>
      <c r="N345" s="16">
        <v>15524.896543508905</v>
      </c>
      <c r="O345" s="16"/>
      <c r="P345" s="44">
        <v>17043.446008964143</v>
      </c>
      <c r="Q345" s="44">
        <v>17043.446008964143</v>
      </c>
      <c r="R345" s="44" t="s">
        <v>1196</v>
      </c>
      <c r="S345" s="44"/>
      <c r="T345" s="45" t="s">
        <v>1183</v>
      </c>
      <c r="U345" s="45" t="s">
        <v>1183</v>
      </c>
      <c r="V345" s="46" t="s">
        <v>1189</v>
      </c>
    </row>
    <row r="346" spans="1:22" ht="28.8">
      <c r="A346" t="s">
        <v>978</v>
      </c>
      <c r="B346" t="s">
        <v>1180</v>
      </c>
      <c r="C346" t="s">
        <v>979</v>
      </c>
      <c r="D346" s="1">
        <v>5</v>
      </c>
      <c r="E346" s="24">
        <v>8364.3524512072308</v>
      </c>
      <c r="F346" s="25">
        <v>8364.3524512072308</v>
      </c>
      <c r="G346" s="26" t="s">
        <v>1196</v>
      </c>
      <c r="H346" s="27" t="s">
        <v>7</v>
      </c>
      <c r="I346" s="28">
        <v>10684.941702662823</v>
      </c>
      <c r="J346" s="28">
        <v>10684.941702662823</v>
      </c>
      <c r="K346" s="29" t="s">
        <v>1196</v>
      </c>
      <c r="L346" s="30"/>
      <c r="M346" s="43">
        <v>9858.582246781174</v>
      </c>
      <c r="N346" s="16">
        <v>9858.582246781174</v>
      </c>
      <c r="O346" s="16"/>
      <c r="P346" s="44">
        <v>10043.205197002546</v>
      </c>
      <c r="Q346" s="44">
        <v>10043.205197002546</v>
      </c>
      <c r="R346" s="44" t="s">
        <v>1196</v>
      </c>
      <c r="S346" s="44"/>
      <c r="T346" s="45" t="s">
        <v>1183</v>
      </c>
      <c r="U346" s="45" t="s">
        <v>1183</v>
      </c>
      <c r="V346" s="46" t="s">
        <v>1189</v>
      </c>
    </row>
    <row r="347" spans="1:22" ht="28.8">
      <c r="A347" t="s">
        <v>764</v>
      </c>
      <c r="B347" t="s">
        <v>1180</v>
      </c>
      <c r="C347" t="s">
        <v>765</v>
      </c>
      <c r="D347" s="1">
        <v>0</v>
      </c>
      <c r="E347" s="24">
        <v>20</v>
      </c>
      <c r="F347" s="25">
        <v>20</v>
      </c>
      <c r="G347" s="26" t="s">
        <v>1196</v>
      </c>
      <c r="H347" s="27" t="s">
        <v>7</v>
      </c>
      <c r="I347" s="28">
        <v>30.301724137931032</v>
      </c>
      <c r="J347" s="28">
        <v>30.301724137931032</v>
      </c>
      <c r="K347" s="29" t="s">
        <v>1196</v>
      </c>
      <c r="L347" s="30"/>
      <c r="M347" s="43">
        <v>74</v>
      </c>
      <c r="N347" s="16">
        <v>74</v>
      </c>
      <c r="O347" s="16"/>
      <c r="P347" s="44">
        <v>76.730366708701126</v>
      </c>
      <c r="Q347" s="44">
        <v>76.730366708701126</v>
      </c>
      <c r="R347" s="44" t="s">
        <v>1196</v>
      </c>
      <c r="S347" s="44"/>
      <c r="T347" s="45" t="s">
        <v>1185</v>
      </c>
      <c r="U347" s="45"/>
      <c r="V347" s="46" t="s">
        <v>1189</v>
      </c>
    </row>
    <row r="348" spans="1:22" ht="28.8">
      <c r="A348" t="s">
        <v>982</v>
      </c>
      <c r="B348" t="s">
        <v>1180</v>
      </c>
      <c r="C348" t="s">
        <v>983</v>
      </c>
      <c r="D348" s="1">
        <v>5</v>
      </c>
      <c r="E348" s="24">
        <v>155.1381985464246</v>
      </c>
      <c r="F348" s="25">
        <v>155.1381985464246</v>
      </c>
      <c r="G348" s="26" t="s">
        <v>1196</v>
      </c>
      <c r="H348" s="27" t="s">
        <v>7</v>
      </c>
      <c r="I348" s="28">
        <v>198.17943074426867</v>
      </c>
      <c r="J348" s="28">
        <v>198.17943074426867</v>
      </c>
      <c r="K348" s="29" t="s">
        <v>1196</v>
      </c>
      <c r="L348" s="30"/>
      <c r="M348" s="43">
        <v>182.85249203799984</v>
      </c>
      <c r="N348" s="16">
        <v>182.85249203799984</v>
      </c>
      <c r="O348" s="16"/>
      <c r="P348" s="44">
        <v>186.27679440626457</v>
      </c>
      <c r="Q348" s="44">
        <v>186.27679440626457</v>
      </c>
      <c r="R348" s="44" t="s">
        <v>1196</v>
      </c>
      <c r="S348" s="44"/>
      <c r="T348" s="45" t="s">
        <v>1183</v>
      </c>
      <c r="U348" s="45" t="s">
        <v>1183</v>
      </c>
      <c r="V348" s="46" t="s">
        <v>1189</v>
      </c>
    </row>
    <row r="349" spans="1:22" ht="28.8">
      <c r="A349" t="s">
        <v>984</v>
      </c>
      <c r="B349" t="s">
        <v>1180</v>
      </c>
      <c r="C349" t="s">
        <v>985</v>
      </c>
      <c r="D349" s="1">
        <v>0</v>
      </c>
      <c r="E349" s="24">
        <v>0</v>
      </c>
      <c r="F349" s="25">
        <v>0</v>
      </c>
      <c r="G349" s="26" t="s">
        <v>1196</v>
      </c>
      <c r="H349" s="27" t="s">
        <v>7</v>
      </c>
      <c r="I349" s="28">
        <v>0</v>
      </c>
      <c r="J349" s="28">
        <v>0</v>
      </c>
      <c r="K349" s="29" t="s">
        <v>1196</v>
      </c>
      <c r="L349" s="30"/>
      <c r="M349" s="43">
        <v>0</v>
      </c>
      <c r="N349" s="16">
        <v>0</v>
      </c>
      <c r="O349" s="16"/>
      <c r="P349" s="44">
        <v>0</v>
      </c>
      <c r="Q349" s="44">
        <v>0</v>
      </c>
      <c r="R349" s="44" t="s">
        <v>1196</v>
      </c>
      <c r="S349" s="44"/>
      <c r="T349" s="45" t="s">
        <v>1183</v>
      </c>
      <c r="U349" s="45"/>
      <c r="V349" s="46" t="s">
        <v>1189</v>
      </c>
    </row>
    <row r="350" spans="1:22" ht="28.8">
      <c r="A350" t="s">
        <v>986</v>
      </c>
      <c r="B350" t="s">
        <v>1180</v>
      </c>
      <c r="C350" t="s">
        <v>987</v>
      </c>
      <c r="D350" s="1">
        <v>0</v>
      </c>
      <c r="E350" s="24">
        <v>138</v>
      </c>
      <c r="F350" s="25">
        <v>138</v>
      </c>
      <c r="G350" s="26" t="s">
        <v>1196</v>
      </c>
      <c r="H350" s="27" t="s">
        <v>7</v>
      </c>
      <c r="I350" s="28">
        <v>173.44453236271559</v>
      </c>
      <c r="J350" s="28">
        <v>173.44453236271559</v>
      </c>
      <c r="K350" s="29" t="s">
        <v>1196</v>
      </c>
      <c r="L350" s="30"/>
      <c r="M350" s="43">
        <v>215</v>
      </c>
      <c r="N350" s="16">
        <v>215</v>
      </c>
      <c r="O350" s="16"/>
      <c r="P350" s="44">
        <v>218.68380062305297</v>
      </c>
      <c r="Q350" s="44">
        <v>218.68380062305297</v>
      </c>
      <c r="R350" s="44" t="s">
        <v>1196</v>
      </c>
      <c r="S350" s="44"/>
      <c r="T350" s="45" t="s">
        <v>1183</v>
      </c>
      <c r="U350" s="45"/>
      <c r="V350" s="46" t="s">
        <v>1189</v>
      </c>
    </row>
    <row r="351" spans="1:22" ht="28.8">
      <c r="A351" t="s">
        <v>966</v>
      </c>
      <c r="B351" t="s">
        <v>1180</v>
      </c>
      <c r="C351" t="s">
        <v>967</v>
      </c>
      <c r="D351" s="1">
        <v>5</v>
      </c>
      <c r="E351" s="24">
        <v>333.21937011732041</v>
      </c>
      <c r="F351" s="25">
        <v>333.21937011732041</v>
      </c>
      <c r="G351" s="26" t="s">
        <v>1196</v>
      </c>
      <c r="H351" s="27" t="s">
        <v>7</v>
      </c>
      <c r="I351" s="28">
        <v>425.66708716198548</v>
      </c>
      <c r="J351" s="28">
        <v>425.66708716198548</v>
      </c>
      <c r="K351" s="29" t="s">
        <v>1196</v>
      </c>
      <c r="L351" s="30"/>
      <c r="M351" s="43">
        <v>392.7465497999292</v>
      </c>
      <c r="N351" s="16">
        <v>392.7465497999292</v>
      </c>
      <c r="O351" s="16"/>
      <c r="P351" s="44">
        <v>400.10156545007527</v>
      </c>
      <c r="Q351" s="44">
        <v>400.10156545007527</v>
      </c>
      <c r="R351" s="44" t="s">
        <v>1196</v>
      </c>
      <c r="S351" s="44"/>
      <c r="T351" s="45" t="s">
        <v>1183</v>
      </c>
      <c r="U351" s="45" t="s">
        <v>1183</v>
      </c>
      <c r="V351" s="46" t="s">
        <v>1189</v>
      </c>
    </row>
    <row r="352" spans="1:22" ht="28.8">
      <c r="A352" t="s">
        <v>754</v>
      </c>
      <c r="B352" t="s">
        <v>1180</v>
      </c>
      <c r="C352" t="s">
        <v>755</v>
      </c>
      <c r="D352" s="1">
        <v>0</v>
      </c>
      <c r="E352" s="24">
        <v>759</v>
      </c>
      <c r="F352" s="25">
        <v>759</v>
      </c>
      <c r="G352" s="26" t="s">
        <v>1196</v>
      </c>
      <c r="H352" s="27" t="s">
        <v>7</v>
      </c>
      <c r="I352" s="28">
        <v>914.99064815728707</v>
      </c>
      <c r="J352" s="28">
        <v>914.99064815728707</v>
      </c>
      <c r="K352" s="29" t="s">
        <v>1196</v>
      </c>
      <c r="L352" s="30"/>
      <c r="M352" s="43">
        <v>860</v>
      </c>
      <c r="N352" s="16">
        <v>860</v>
      </c>
      <c r="O352" s="16"/>
      <c r="P352" s="44">
        <v>913.86304299410881</v>
      </c>
      <c r="Q352" s="44">
        <v>913.86304299410881</v>
      </c>
      <c r="R352" s="44" t="s">
        <v>1196</v>
      </c>
      <c r="S352" s="44"/>
      <c r="T352" s="45" t="s">
        <v>1184</v>
      </c>
      <c r="U352" s="45"/>
      <c r="V352" s="46" t="s">
        <v>1189</v>
      </c>
    </row>
    <row r="353" spans="1:22" ht="28.8">
      <c r="A353" t="s">
        <v>988</v>
      </c>
      <c r="B353" t="s">
        <v>1180</v>
      </c>
      <c r="C353" t="s">
        <v>989</v>
      </c>
      <c r="D353" s="1">
        <v>0</v>
      </c>
      <c r="E353" s="24">
        <v>519</v>
      </c>
      <c r="F353" s="25">
        <v>519</v>
      </c>
      <c r="G353" s="26" t="s">
        <v>1196</v>
      </c>
      <c r="H353" s="27" t="s">
        <v>7</v>
      </c>
      <c r="I353" s="28">
        <v>621.8051173972276</v>
      </c>
      <c r="J353" s="28">
        <v>621.8051173972276</v>
      </c>
      <c r="K353" s="29" t="s">
        <v>1196</v>
      </c>
      <c r="L353" s="30"/>
      <c r="M353" s="43">
        <v>625</v>
      </c>
      <c r="N353" s="16">
        <v>625</v>
      </c>
      <c r="O353" s="16"/>
      <c r="P353" s="44">
        <v>702.39593825715133</v>
      </c>
      <c r="Q353" s="44">
        <v>702.39593825715133</v>
      </c>
      <c r="R353" s="44" t="s">
        <v>1196</v>
      </c>
      <c r="S353" s="44"/>
      <c r="T353" s="45" t="s">
        <v>1183</v>
      </c>
      <c r="U353" s="45"/>
      <c r="V353" s="46" t="s">
        <v>1189</v>
      </c>
    </row>
    <row r="354" spans="1:22" ht="28.8">
      <c r="A354" t="s">
        <v>766</v>
      </c>
      <c r="B354" t="s">
        <v>1180</v>
      </c>
      <c r="C354" t="s">
        <v>767</v>
      </c>
      <c r="D354" s="1">
        <v>0</v>
      </c>
      <c r="E354" s="24">
        <v>792</v>
      </c>
      <c r="F354" s="25">
        <v>486</v>
      </c>
      <c r="G354" s="26" t="s">
        <v>1196</v>
      </c>
      <c r="H354" s="27" t="s">
        <v>7</v>
      </c>
      <c r="I354" s="28">
        <v>1133.7394501755205</v>
      </c>
      <c r="J354" s="28">
        <v>486</v>
      </c>
      <c r="K354" s="29" t="s">
        <v>1196</v>
      </c>
      <c r="L354" s="30" t="s">
        <v>7</v>
      </c>
      <c r="M354" s="43">
        <v>0</v>
      </c>
      <c r="N354" s="16">
        <v>0</v>
      </c>
      <c r="O354" s="16"/>
      <c r="P354" s="44">
        <v>0</v>
      </c>
      <c r="Q354" s="44">
        <v>0</v>
      </c>
      <c r="R354" s="44" t="s">
        <v>1196</v>
      </c>
      <c r="S354" s="44"/>
      <c r="T354" s="45" t="s">
        <v>1185</v>
      </c>
      <c r="U354" s="45"/>
      <c r="V354" s="46" t="s">
        <v>1189</v>
      </c>
    </row>
    <row r="355" spans="1:22" ht="28.8">
      <c r="A355" t="s">
        <v>990</v>
      </c>
      <c r="B355" t="s">
        <v>1180</v>
      </c>
      <c r="C355" t="s">
        <v>991</v>
      </c>
      <c r="D355" s="1">
        <v>31</v>
      </c>
      <c r="E355" s="24">
        <v>2439.855530170676</v>
      </c>
      <c r="F355" s="25">
        <v>2439.855530170676</v>
      </c>
      <c r="G355" s="26" t="s">
        <v>1196</v>
      </c>
      <c r="H355" s="27" t="s">
        <v>7</v>
      </c>
      <c r="I355" s="28">
        <v>3383.590268598849</v>
      </c>
      <c r="J355" s="28">
        <v>3383.590268598849</v>
      </c>
      <c r="K355" s="29" t="s">
        <v>1196</v>
      </c>
      <c r="L355" s="30"/>
      <c r="M355" s="43">
        <v>2940.8715226448062</v>
      </c>
      <c r="N355" s="16">
        <v>2940.8715226448062</v>
      </c>
      <c r="O355" s="16"/>
      <c r="P355" s="44">
        <v>3037.430309534408</v>
      </c>
      <c r="Q355" s="44">
        <v>3037.430309534408</v>
      </c>
      <c r="R355" s="44" t="s">
        <v>1196</v>
      </c>
      <c r="S355" s="44"/>
      <c r="T355" s="45" t="s">
        <v>1183</v>
      </c>
      <c r="U355" s="45" t="s">
        <v>1183</v>
      </c>
      <c r="V355" s="46" t="s">
        <v>1189</v>
      </c>
    </row>
    <row r="356" spans="1:22" ht="28.8">
      <c r="A356" t="s">
        <v>994</v>
      </c>
      <c r="B356" t="s">
        <v>1180</v>
      </c>
      <c r="C356" t="s">
        <v>995</v>
      </c>
      <c r="D356" s="1">
        <v>8</v>
      </c>
      <c r="E356" s="24">
        <v>541.95056537999994</v>
      </c>
      <c r="F356" s="25">
        <v>541.95056537999994</v>
      </c>
      <c r="G356" s="26" t="s">
        <v>1196</v>
      </c>
      <c r="H356" s="27" t="s">
        <v>7</v>
      </c>
      <c r="I356" s="28">
        <v>711.99954013543834</v>
      </c>
      <c r="J356" s="28">
        <v>711.99954013543834</v>
      </c>
      <c r="K356" s="29" t="s">
        <v>1196</v>
      </c>
      <c r="L356" s="30"/>
      <c r="M356" s="43">
        <v>696.57753700000001</v>
      </c>
      <c r="N356" s="16">
        <v>696.57753700000001</v>
      </c>
      <c r="O356" s="16"/>
      <c r="P356" s="44">
        <v>737.13857762412931</v>
      </c>
      <c r="Q356" s="44">
        <v>712</v>
      </c>
      <c r="R356" s="44" t="s">
        <v>1196</v>
      </c>
      <c r="S356" s="44" t="s">
        <v>7</v>
      </c>
      <c r="T356" s="45" t="s">
        <v>1183</v>
      </c>
      <c r="U356" s="45" t="s">
        <v>1183</v>
      </c>
      <c r="V356" s="46" t="s">
        <v>1188</v>
      </c>
    </row>
    <row r="357" spans="1:22" ht="28.8">
      <c r="A357" t="s">
        <v>1078</v>
      </c>
      <c r="B357" t="s">
        <v>1180</v>
      </c>
      <c r="C357" t="s">
        <v>1079</v>
      </c>
      <c r="D357" s="1">
        <v>0</v>
      </c>
      <c r="E357" s="24">
        <v>689</v>
      </c>
      <c r="F357" s="25">
        <v>689</v>
      </c>
      <c r="G357" s="26" t="s">
        <v>1192</v>
      </c>
      <c r="H357" s="27" t="s">
        <v>7</v>
      </c>
      <c r="I357" s="28">
        <v>835.47599123331338</v>
      </c>
      <c r="J357" s="28">
        <v>835.47599123331338</v>
      </c>
      <c r="K357" s="29" t="s">
        <v>1192</v>
      </c>
      <c r="L357" s="30"/>
      <c r="M357" s="43">
        <v>721</v>
      </c>
      <c r="N357" s="16">
        <v>721</v>
      </c>
      <c r="O357" s="16"/>
      <c r="P357" s="44">
        <v>1019.0876403183022</v>
      </c>
      <c r="Q357" s="44">
        <v>918</v>
      </c>
      <c r="R357" s="44" t="s">
        <v>1196</v>
      </c>
      <c r="S357" s="44" t="s">
        <v>7</v>
      </c>
      <c r="T357" s="45" t="s">
        <v>1184</v>
      </c>
      <c r="U357" s="45"/>
      <c r="V357" s="46" t="s">
        <v>1188</v>
      </c>
    </row>
    <row r="358" spans="1:22" ht="28.8">
      <c r="A358" t="s">
        <v>756</v>
      </c>
      <c r="B358" t="s">
        <v>1180</v>
      </c>
      <c r="C358" t="s">
        <v>757</v>
      </c>
      <c r="D358" s="1">
        <v>0</v>
      </c>
      <c r="E358" s="24">
        <v>766</v>
      </c>
      <c r="F358" s="25">
        <v>766</v>
      </c>
      <c r="G358" s="26" t="s">
        <v>1196</v>
      </c>
      <c r="H358" s="27" t="s">
        <v>7</v>
      </c>
      <c r="I358" s="28">
        <v>943.68976615687222</v>
      </c>
      <c r="J358" s="28">
        <v>943.68976615687222</v>
      </c>
      <c r="K358" s="29" t="s">
        <v>1196</v>
      </c>
      <c r="L358" s="30"/>
      <c r="M358" s="43">
        <v>771</v>
      </c>
      <c r="N358" s="16">
        <v>771</v>
      </c>
      <c r="O358" s="16"/>
      <c r="P358" s="44">
        <v>776.33395282477989</v>
      </c>
      <c r="Q358" s="44">
        <v>776.33395282477989</v>
      </c>
      <c r="R358" s="44" t="s">
        <v>1196</v>
      </c>
      <c r="S358" s="44"/>
      <c r="T358" s="45" t="s">
        <v>1185</v>
      </c>
      <c r="U358" s="45"/>
      <c r="V358" s="46" t="s">
        <v>1188</v>
      </c>
    </row>
    <row r="359" spans="1:22" ht="28.8">
      <c r="A359" t="s">
        <v>996</v>
      </c>
      <c r="B359" t="s">
        <v>1180</v>
      </c>
      <c r="C359" t="s">
        <v>997</v>
      </c>
      <c r="D359" s="1">
        <v>0</v>
      </c>
      <c r="E359" s="24">
        <v>2345</v>
      </c>
      <c r="F359" s="25">
        <v>2345</v>
      </c>
      <c r="G359" s="26" t="s">
        <v>1196</v>
      </c>
      <c r="H359" s="27" t="s">
        <v>7</v>
      </c>
      <c r="I359" s="28">
        <v>2971.8796954904196</v>
      </c>
      <c r="J359" s="28">
        <v>2971.8796954904196</v>
      </c>
      <c r="K359" s="29" t="s">
        <v>1196</v>
      </c>
      <c r="L359" s="30"/>
      <c r="M359" s="43">
        <v>2968</v>
      </c>
      <c r="N359" s="16">
        <v>2968</v>
      </c>
      <c r="O359" s="16"/>
      <c r="P359" s="44">
        <v>3190.7328367027703</v>
      </c>
      <c r="Q359" s="44">
        <v>3190.7328367027703</v>
      </c>
      <c r="R359" s="44" t="s">
        <v>1196</v>
      </c>
      <c r="S359" s="44"/>
      <c r="T359" s="45" t="s">
        <v>1183</v>
      </c>
      <c r="U359" s="45"/>
      <c r="V359" s="46" t="s">
        <v>1189</v>
      </c>
    </row>
    <row r="360" spans="1:22" ht="28.8">
      <c r="A360" t="s">
        <v>998</v>
      </c>
      <c r="B360" t="s">
        <v>1180</v>
      </c>
      <c r="C360" t="s">
        <v>999</v>
      </c>
      <c r="D360" s="1">
        <v>5</v>
      </c>
      <c r="E360" s="24">
        <v>5968.9968151999346</v>
      </c>
      <c r="F360" s="25">
        <v>5968.9968151999346</v>
      </c>
      <c r="G360" s="26" t="s">
        <v>1196</v>
      </c>
      <c r="H360" s="27" t="s">
        <v>7</v>
      </c>
      <c r="I360" s="28">
        <v>7625.0233793754351</v>
      </c>
      <c r="J360" s="28">
        <v>7625.0233793754351</v>
      </c>
      <c r="K360" s="29" t="s">
        <v>1196</v>
      </c>
      <c r="L360" s="30"/>
      <c r="M360" s="43">
        <v>7035.3140158423384</v>
      </c>
      <c r="N360" s="16">
        <v>7035.3140158423384</v>
      </c>
      <c r="O360" s="16"/>
      <c r="P360" s="44">
        <v>7167.0652552015945</v>
      </c>
      <c r="Q360" s="44">
        <v>7167.0652552015945</v>
      </c>
      <c r="R360" s="44" t="s">
        <v>1196</v>
      </c>
      <c r="S360" s="44"/>
      <c r="T360" s="45" t="s">
        <v>1183</v>
      </c>
      <c r="U360" s="45" t="s">
        <v>1183</v>
      </c>
      <c r="V360" s="46" t="s">
        <v>1189</v>
      </c>
    </row>
    <row r="361" spans="1:22" ht="28.8">
      <c r="A361" t="s">
        <v>1002</v>
      </c>
      <c r="B361" t="s">
        <v>1180</v>
      </c>
      <c r="C361" t="s">
        <v>1003</v>
      </c>
      <c r="D361" s="1">
        <v>10</v>
      </c>
      <c r="E361" s="24">
        <v>378.33483213429258</v>
      </c>
      <c r="F361" s="25">
        <v>378.33483213429258</v>
      </c>
      <c r="G361" s="26" t="s">
        <v>1196</v>
      </c>
      <c r="H361" s="27" t="s">
        <v>7</v>
      </c>
      <c r="I361" s="28">
        <v>475.50802924680357</v>
      </c>
      <c r="J361" s="28">
        <v>475.50802924680357</v>
      </c>
      <c r="K361" s="29" t="s">
        <v>1196</v>
      </c>
      <c r="L361" s="30"/>
      <c r="M361" s="43">
        <v>415.22032374100723</v>
      </c>
      <c r="N361" s="16">
        <v>415.22032374100723</v>
      </c>
      <c r="O361" s="16"/>
      <c r="P361" s="44">
        <v>422.33469065868815</v>
      </c>
      <c r="Q361" s="44">
        <v>422.33469065868815</v>
      </c>
      <c r="R361" s="44" t="s">
        <v>1196</v>
      </c>
      <c r="S361" s="44"/>
      <c r="T361" s="45" t="s">
        <v>1183</v>
      </c>
      <c r="U361" s="45" t="s">
        <v>1183</v>
      </c>
      <c r="V361" s="46" t="s">
        <v>1189</v>
      </c>
    </row>
    <row r="362" spans="1:22" ht="28.8">
      <c r="A362" t="s">
        <v>1004</v>
      </c>
      <c r="B362" t="s">
        <v>1180</v>
      </c>
      <c r="C362" t="s">
        <v>1005</v>
      </c>
      <c r="D362" s="1">
        <v>0</v>
      </c>
      <c r="E362" s="24">
        <v>73</v>
      </c>
      <c r="F362" s="25">
        <v>73</v>
      </c>
      <c r="G362" s="26" t="s">
        <v>1196</v>
      </c>
      <c r="H362" s="27" t="s">
        <v>7</v>
      </c>
      <c r="I362" s="28">
        <v>91.749643931001728</v>
      </c>
      <c r="J362" s="28">
        <v>91.749643931001728</v>
      </c>
      <c r="K362" s="29" t="s">
        <v>1196</v>
      </c>
      <c r="L362" s="30"/>
      <c r="M362" s="43">
        <v>139</v>
      </c>
      <c r="N362" s="16">
        <v>139</v>
      </c>
      <c r="O362" s="16"/>
      <c r="P362" s="44">
        <v>141.38161993769472</v>
      </c>
      <c r="Q362" s="44">
        <v>141.38161993769472</v>
      </c>
      <c r="R362" s="44" t="s">
        <v>1196</v>
      </c>
      <c r="S362" s="44"/>
      <c r="T362" s="45" t="s">
        <v>1183</v>
      </c>
      <c r="U362" s="45"/>
      <c r="V362" s="46" t="s">
        <v>1189</v>
      </c>
    </row>
    <row r="363" spans="1:22" ht="28.8">
      <c r="A363" t="s">
        <v>980</v>
      </c>
      <c r="B363" t="s">
        <v>1180</v>
      </c>
      <c r="C363" t="s">
        <v>981</v>
      </c>
      <c r="D363" s="1">
        <v>8</v>
      </c>
      <c r="E363" s="24">
        <v>75439.918247189999</v>
      </c>
      <c r="F363" s="25">
        <v>75439.918247189999</v>
      </c>
      <c r="G363" s="26" t="s">
        <v>1196</v>
      </c>
      <c r="H363" s="27" t="s">
        <v>7</v>
      </c>
      <c r="I363" s="28">
        <v>99110.860899632462</v>
      </c>
      <c r="J363" s="28">
        <v>99110.860899632462</v>
      </c>
      <c r="K363" s="29" t="s">
        <v>1196</v>
      </c>
      <c r="L363" s="30"/>
      <c r="M363" s="43">
        <v>96964.106693499998</v>
      </c>
      <c r="N363" s="16">
        <v>96964.106693499998</v>
      </c>
      <c r="O363" s="16"/>
      <c r="P363" s="44">
        <v>102610.23345150005</v>
      </c>
      <c r="Q363" s="44">
        <v>102610.23345150005</v>
      </c>
      <c r="R363" s="44" t="s">
        <v>1196</v>
      </c>
      <c r="S363" s="44"/>
      <c r="T363" s="45" t="s">
        <v>1183</v>
      </c>
      <c r="U363" s="45" t="s">
        <v>1183</v>
      </c>
      <c r="V363" s="46" t="s">
        <v>1189</v>
      </c>
    </row>
    <row r="364" spans="1:22" ht="28.8">
      <c r="A364" t="s">
        <v>1006</v>
      </c>
      <c r="B364" t="s">
        <v>1180</v>
      </c>
      <c r="C364" t="s">
        <v>1007</v>
      </c>
      <c r="D364" s="1">
        <v>0</v>
      </c>
      <c r="E364" s="24">
        <v>9209</v>
      </c>
      <c r="F364" s="25">
        <v>9209</v>
      </c>
      <c r="G364" s="26" t="s">
        <v>1196</v>
      </c>
      <c r="H364" s="27" t="s">
        <v>7</v>
      </c>
      <c r="I364" s="28">
        <v>11174.412434806478</v>
      </c>
      <c r="J364" s="28">
        <v>11174.412434806478</v>
      </c>
      <c r="K364" s="29" t="s">
        <v>1196</v>
      </c>
      <c r="L364" s="30"/>
      <c r="M364" s="43">
        <v>9920</v>
      </c>
      <c r="N364" s="16">
        <v>9920</v>
      </c>
      <c r="O364" s="16"/>
      <c r="P364" s="44">
        <v>10710.434788302224</v>
      </c>
      <c r="Q364" s="44">
        <v>10710.434788302224</v>
      </c>
      <c r="R364" s="44" t="s">
        <v>1196</v>
      </c>
      <c r="S364" s="44"/>
      <c r="T364" s="45" t="s">
        <v>1185</v>
      </c>
      <c r="U364" s="45"/>
      <c r="V364" s="46" t="s">
        <v>1189</v>
      </c>
    </row>
    <row r="365" spans="1:22" ht="28.8">
      <c r="A365" t="s">
        <v>1008</v>
      </c>
      <c r="B365" t="s">
        <v>1180</v>
      </c>
      <c r="C365" t="s">
        <v>1009</v>
      </c>
      <c r="D365" s="1">
        <v>0</v>
      </c>
      <c r="E365" s="24">
        <v>407</v>
      </c>
      <c r="F365" s="25">
        <v>407</v>
      </c>
      <c r="G365" s="26" t="s">
        <v>1196</v>
      </c>
      <c r="H365" s="27" t="s">
        <v>7</v>
      </c>
      <c r="I365" s="28">
        <v>505.89783091714918</v>
      </c>
      <c r="J365" s="28">
        <v>505.89783091714918</v>
      </c>
      <c r="K365" s="29" t="s">
        <v>1196</v>
      </c>
      <c r="L365" s="30"/>
      <c r="M365" s="43">
        <v>422</v>
      </c>
      <c r="N365" s="16">
        <v>422</v>
      </c>
      <c r="O365" s="16"/>
      <c r="P365" s="44">
        <v>445.50166908563136</v>
      </c>
      <c r="Q365" s="44">
        <v>445.50166908563136</v>
      </c>
      <c r="R365" s="44" t="s">
        <v>1196</v>
      </c>
      <c r="S365" s="44"/>
      <c r="T365" s="45" t="s">
        <v>1183</v>
      </c>
      <c r="U365" s="45"/>
      <c r="V365" s="46" t="s">
        <v>1188</v>
      </c>
    </row>
    <row r="366" spans="1:22" ht="28.8">
      <c r="A366" t="s">
        <v>1010</v>
      </c>
      <c r="B366" t="s">
        <v>1180</v>
      </c>
      <c r="C366" t="s">
        <v>1011</v>
      </c>
      <c r="D366" s="1">
        <v>0</v>
      </c>
      <c r="E366" s="24">
        <v>1216</v>
      </c>
      <c r="F366" s="25">
        <v>1216</v>
      </c>
      <c r="G366" s="26" t="s">
        <v>1196</v>
      </c>
      <c r="H366" s="27" t="s">
        <v>7</v>
      </c>
      <c r="I366" s="28">
        <v>1528.3228358917549</v>
      </c>
      <c r="J366" s="28">
        <v>1528.3228358917549</v>
      </c>
      <c r="K366" s="29" t="s">
        <v>1196</v>
      </c>
      <c r="L366" s="30"/>
      <c r="M366" s="43">
        <v>1359</v>
      </c>
      <c r="N366" s="16">
        <v>1359</v>
      </c>
      <c r="O366" s="16"/>
      <c r="P366" s="44">
        <v>1382.285046728972</v>
      </c>
      <c r="Q366" s="44">
        <v>1382.285046728972</v>
      </c>
      <c r="R366" s="44" t="s">
        <v>1196</v>
      </c>
      <c r="S366" s="44"/>
      <c r="T366" s="45" t="s">
        <v>1183</v>
      </c>
      <c r="U366" s="45"/>
      <c r="V366" s="46" t="s">
        <v>1189</v>
      </c>
    </row>
    <row r="367" spans="1:22" ht="28.8">
      <c r="A367" t="s">
        <v>1012</v>
      </c>
      <c r="B367" t="s">
        <v>1180</v>
      </c>
      <c r="C367" t="s">
        <v>1013</v>
      </c>
      <c r="D367" s="1">
        <v>0</v>
      </c>
      <c r="E367" s="24">
        <v>2678</v>
      </c>
      <c r="F367" s="25">
        <v>2678</v>
      </c>
      <c r="G367" s="26" t="s">
        <v>1196</v>
      </c>
      <c r="H367" s="27" t="s">
        <v>7</v>
      </c>
      <c r="I367" s="28">
        <v>3218.5137614678902</v>
      </c>
      <c r="J367" s="28">
        <v>3218.5137614678902</v>
      </c>
      <c r="K367" s="29" t="s">
        <v>1196</v>
      </c>
      <c r="L367" s="30"/>
      <c r="M367" s="43">
        <v>2786</v>
      </c>
      <c r="N367" s="16">
        <v>2786</v>
      </c>
      <c r="O367" s="16"/>
      <c r="P367" s="44">
        <v>3036.7400000000002</v>
      </c>
      <c r="Q367" s="44">
        <v>3036.7400000000002</v>
      </c>
      <c r="R367" s="44" t="s">
        <v>1196</v>
      </c>
      <c r="S367" s="44"/>
      <c r="T367" s="45" t="s">
        <v>1183</v>
      </c>
      <c r="U367" s="45"/>
      <c r="V367" s="46" t="s">
        <v>1189</v>
      </c>
    </row>
    <row r="368" spans="1:22" ht="28.8">
      <c r="A368" t="s">
        <v>1014</v>
      </c>
      <c r="B368" t="s">
        <v>1180</v>
      </c>
      <c r="C368" t="s">
        <v>1015</v>
      </c>
      <c r="D368" s="1">
        <v>10</v>
      </c>
      <c r="E368" s="24">
        <v>1816.6651678657074</v>
      </c>
      <c r="F368" s="25">
        <v>1816.6651678657074</v>
      </c>
      <c r="G368" s="26" t="s">
        <v>1196</v>
      </c>
      <c r="H368" s="27" t="s">
        <v>7</v>
      </c>
      <c r="I368" s="28">
        <v>2283.2655108703034</v>
      </c>
      <c r="J368" s="28">
        <v>2283.2655108703034</v>
      </c>
      <c r="K368" s="29" t="s">
        <v>1196</v>
      </c>
      <c r="L368" s="30"/>
      <c r="M368" s="43">
        <v>1993.7796762589928</v>
      </c>
      <c r="N368" s="16">
        <v>1993.7796762589928</v>
      </c>
      <c r="O368" s="16"/>
      <c r="P368" s="44">
        <v>2027.9410102758918</v>
      </c>
      <c r="Q368" s="44">
        <v>2027.9410102758918</v>
      </c>
      <c r="R368" s="44" t="s">
        <v>1196</v>
      </c>
      <c r="S368" s="44"/>
      <c r="T368" s="45" t="s">
        <v>1183</v>
      </c>
      <c r="U368" s="45" t="s">
        <v>1183</v>
      </c>
      <c r="V368" s="46" t="s">
        <v>1189</v>
      </c>
    </row>
    <row r="369" spans="1:22" ht="28.8">
      <c r="A369" t="s">
        <v>1016</v>
      </c>
      <c r="B369" t="s">
        <v>1180</v>
      </c>
      <c r="C369" t="s">
        <v>1017</v>
      </c>
      <c r="D369" s="1">
        <v>31</v>
      </c>
      <c r="E369" s="24">
        <v>1787.144469829324</v>
      </c>
      <c r="F369" s="25">
        <v>1787.144469829324</v>
      </c>
      <c r="G369" s="26" t="s">
        <v>1196</v>
      </c>
      <c r="H369" s="27" t="s">
        <v>7</v>
      </c>
      <c r="I369" s="28">
        <v>2478.4109394672823</v>
      </c>
      <c r="J369" s="28">
        <v>2478.4109394672823</v>
      </c>
      <c r="K369" s="29" t="s">
        <v>1196</v>
      </c>
      <c r="L369" s="30"/>
      <c r="M369" s="43">
        <v>2154.1284773551943</v>
      </c>
      <c r="N369" s="16">
        <v>2154.1284773551943</v>
      </c>
      <c r="O369" s="16"/>
      <c r="P369" s="44">
        <v>2224.8558216054125</v>
      </c>
      <c r="Q369" s="44">
        <v>2224.8558216054125</v>
      </c>
      <c r="R369" s="44" t="s">
        <v>1196</v>
      </c>
      <c r="S369" s="44"/>
      <c r="T369" s="45" t="s">
        <v>1183</v>
      </c>
      <c r="U369" s="45" t="s">
        <v>1183</v>
      </c>
      <c r="V369" s="46" t="s">
        <v>1189</v>
      </c>
    </row>
    <row r="370" spans="1:22" ht="28.8">
      <c r="A370" t="s">
        <v>758</v>
      </c>
      <c r="B370" t="s">
        <v>1180</v>
      </c>
      <c r="C370" t="s">
        <v>759</v>
      </c>
      <c r="D370" s="1">
        <v>0</v>
      </c>
      <c r="E370" s="24">
        <v>554</v>
      </c>
      <c r="F370" s="25">
        <v>554</v>
      </c>
      <c r="G370" s="26" t="s">
        <v>1196</v>
      </c>
      <c r="H370" s="27" t="s">
        <v>7</v>
      </c>
      <c r="I370" s="28">
        <v>670.29324894514764</v>
      </c>
      <c r="J370" s="28">
        <v>670.29324894514764</v>
      </c>
      <c r="K370" s="29" t="s">
        <v>1196</v>
      </c>
      <c r="L370" s="30"/>
      <c r="M370" s="43">
        <v>822</v>
      </c>
      <c r="N370" s="16">
        <v>822</v>
      </c>
      <c r="O370" s="16"/>
      <c r="P370" s="44">
        <v>926.44102297000723</v>
      </c>
      <c r="Q370" s="44">
        <v>926.44102297000723</v>
      </c>
      <c r="R370" s="44" t="s">
        <v>1196</v>
      </c>
      <c r="S370" s="44"/>
      <c r="T370" s="45" t="s">
        <v>1185</v>
      </c>
      <c r="U370" s="45"/>
      <c r="V370" s="46" t="s">
        <v>1188</v>
      </c>
    </row>
    <row r="371" spans="1:22" ht="28.8">
      <c r="A371" t="s">
        <v>1020</v>
      </c>
      <c r="B371" t="s">
        <v>1180</v>
      </c>
      <c r="C371" t="s">
        <v>1021</v>
      </c>
      <c r="D371" s="1">
        <v>0</v>
      </c>
      <c r="E371" s="24">
        <v>1700</v>
      </c>
      <c r="F371" s="25">
        <v>1700</v>
      </c>
      <c r="G371" s="26" t="s">
        <v>1196</v>
      </c>
      <c r="H371" s="27" t="s">
        <v>7</v>
      </c>
      <c r="I371" s="28">
        <v>2136.6355435986707</v>
      </c>
      <c r="J371" s="28">
        <v>2136.6355435986707</v>
      </c>
      <c r="K371" s="29" t="s">
        <v>1196</v>
      </c>
      <c r="L371" s="30"/>
      <c r="M371" s="43">
        <v>1314</v>
      </c>
      <c r="N371" s="16">
        <v>1314</v>
      </c>
      <c r="O371" s="16"/>
      <c r="P371" s="44">
        <v>1336.5140186915889</v>
      </c>
      <c r="Q371" s="44">
        <v>1336.5140186915889</v>
      </c>
      <c r="R371" s="44" t="s">
        <v>1196</v>
      </c>
      <c r="S371" s="44"/>
      <c r="T371" s="45" t="s">
        <v>1183</v>
      </c>
      <c r="U371" s="45"/>
      <c r="V371" s="46" t="s">
        <v>1189</v>
      </c>
    </row>
    <row r="372" spans="1:22" ht="28.8">
      <c r="A372" t="s">
        <v>760</v>
      </c>
      <c r="B372" t="s">
        <v>1180</v>
      </c>
      <c r="C372" t="s">
        <v>761</v>
      </c>
      <c r="D372" s="1">
        <v>0</v>
      </c>
      <c r="E372" s="24">
        <v>51</v>
      </c>
      <c r="F372" s="25">
        <v>51</v>
      </c>
      <c r="G372" s="26" t="s">
        <v>1196</v>
      </c>
      <c r="H372" s="27" t="s">
        <v>7</v>
      </c>
      <c r="I372" s="28">
        <v>62.859563923209365</v>
      </c>
      <c r="J372" s="28">
        <v>62.859563923209365</v>
      </c>
      <c r="K372" s="29" t="s">
        <v>1196</v>
      </c>
      <c r="L372" s="30"/>
      <c r="M372" s="43">
        <v>71</v>
      </c>
      <c r="N372" s="16">
        <v>71</v>
      </c>
      <c r="O372" s="16"/>
      <c r="P372" s="44">
        <v>73.795365212973195</v>
      </c>
      <c r="Q372" s="44">
        <v>73.795365212973195</v>
      </c>
      <c r="R372" s="44" t="s">
        <v>1196</v>
      </c>
      <c r="S372" s="44"/>
      <c r="T372" s="45" t="s">
        <v>1185</v>
      </c>
      <c r="U372" s="45"/>
      <c r="V372" s="46" t="s">
        <v>1188</v>
      </c>
    </row>
    <row r="373" spans="1:22" ht="28.8">
      <c r="A373" t="s">
        <v>1022</v>
      </c>
      <c r="B373" t="s">
        <v>1180</v>
      </c>
      <c r="C373" t="s">
        <v>1023</v>
      </c>
      <c r="D373" s="1">
        <v>0</v>
      </c>
      <c r="E373" s="24">
        <v>7232</v>
      </c>
      <c r="F373" s="25">
        <v>7232</v>
      </c>
      <c r="G373" s="26" t="s">
        <v>1196</v>
      </c>
      <c r="H373" s="27" t="s">
        <v>7</v>
      </c>
      <c r="I373" s="28">
        <v>9102.2469084345921</v>
      </c>
      <c r="J373" s="28">
        <v>7898</v>
      </c>
      <c r="K373" s="29" t="s">
        <v>1196</v>
      </c>
      <c r="L373" s="30" t="s">
        <v>7</v>
      </c>
      <c r="M373" s="43">
        <v>8347</v>
      </c>
      <c r="N373" s="16">
        <v>7898</v>
      </c>
      <c r="O373" s="16" t="s">
        <v>7</v>
      </c>
      <c r="P373" s="44">
        <v>9028.4874021026917</v>
      </c>
      <c r="Q373" s="44">
        <v>7898</v>
      </c>
      <c r="R373" s="44" t="s">
        <v>1196</v>
      </c>
      <c r="S373" s="44" t="s">
        <v>7</v>
      </c>
      <c r="T373" s="45" t="s">
        <v>1183</v>
      </c>
      <c r="U373" s="45"/>
      <c r="V373" s="46" t="s">
        <v>1189</v>
      </c>
    </row>
    <row r="374" spans="1:22" ht="28.8">
      <c r="A374" t="s">
        <v>1024</v>
      </c>
      <c r="B374" t="s">
        <v>1180</v>
      </c>
      <c r="C374" t="s">
        <v>1025</v>
      </c>
      <c r="D374" s="1">
        <v>0</v>
      </c>
      <c r="E374" s="24">
        <v>4975</v>
      </c>
      <c r="F374" s="25">
        <v>4975</v>
      </c>
      <c r="G374" s="26" t="s">
        <v>1196</v>
      </c>
      <c r="H374" s="27" t="s">
        <v>7</v>
      </c>
      <c r="I374" s="28">
        <v>6187.8668171557556</v>
      </c>
      <c r="J374" s="28">
        <v>6187.8668171557556</v>
      </c>
      <c r="K374" s="29" t="s">
        <v>1196</v>
      </c>
      <c r="L374" s="30"/>
      <c r="M374" s="43">
        <v>5664</v>
      </c>
      <c r="N374" s="16">
        <v>5664</v>
      </c>
      <c r="O374" s="16"/>
      <c r="P374" s="44">
        <v>5949.7939900369602</v>
      </c>
      <c r="Q374" s="44">
        <v>5949.7939900369602</v>
      </c>
      <c r="R374" s="44" t="s">
        <v>1196</v>
      </c>
      <c r="S374" s="44"/>
      <c r="T374" s="45" t="s">
        <v>1183</v>
      </c>
      <c r="U374" s="45"/>
      <c r="V374" s="46" t="s">
        <v>1189</v>
      </c>
    </row>
    <row r="375" spans="1:22" ht="28.8">
      <c r="A375" t="s">
        <v>1026</v>
      </c>
      <c r="B375" t="s">
        <v>1180</v>
      </c>
      <c r="C375" t="s">
        <v>1027</v>
      </c>
      <c r="D375" s="1">
        <v>0</v>
      </c>
      <c r="E375" s="24">
        <v>681</v>
      </c>
      <c r="F375" s="25">
        <v>681</v>
      </c>
      <c r="G375" s="26" t="s">
        <v>1196</v>
      </c>
      <c r="H375" s="27" t="s">
        <v>7</v>
      </c>
      <c r="I375" s="28">
        <v>842.07010287737808</v>
      </c>
      <c r="J375" s="28">
        <v>842.07010287737808</v>
      </c>
      <c r="K375" s="29" t="s">
        <v>1196</v>
      </c>
      <c r="L375" s="30"/>
      <c r="M375" s="43">
        <v>802</v>
      </c>
      <c r="N375" s="16">
        <v>802</v>
      </c>
      <c r="O375" s="16"/>
      <c r="P375" s="44">
        <v>821.02779569663414</v>
      </c>
      <c r="Q375" s="44">
        <v>821.02779569663414</v>
      </c>
      <c r="R375" s="44" t="s">
        <v>1196</v>
      </c>
      <c r="S375" s="44"/>
      <c r="T375" s="45" t="s">
        <v>1183</v>
      </c>
      <c r="U375" s="45"/>
      <c r="V375" s="46" t="s">
        <v>1189</v>
      </c>
    </row>
    <row r="376" spans="1:22" ht="28.8">
      <c r="A376" t="s">
        <v>1000</v>
      </c>
      <c r="B376" t="s">
        <v>1180</v>
      </c>
      <c r="C376" t="s">
        <v>1001</v>
      </c>
      <c r="D376" s="1">
        <v>0</v>
      </c>
      <c r="E376" s="24">
        <v>0</v>
      </c>
      <c r="F376" s="25">
        <v>0</v>
      </c>
      <c r="G376" s="26" t="s">
        <v>1196</v>
      </c>
      <c r="H376" s="27" t="s">
        <v>7</v>
      </c>
      <c r="I376" s="28">
        <v>0</v>
      </c>
      <c r="J376" s="28">
        <v>0</v>
      </c>
      <c r="K376" s="29" t="s">
        <v>1196</v>
      </c>
      <c r="L376" s="30"/>
      <c r="M376" s="43">
        <v>0</v>
      </c>
      <c r="N376" s="16">
        <v>0</v>
      </c>
      <c r="O376" s="16"/>
      <c r="P376" s="44">
        <v>0</v>
      </c>
      <c r="Q376" s="44">
        <v>0</v>
      </c>
      <c r="R376" s="44" t="s">
        <v>1196</v>
      </c>
      <c r="S376" s="44"/>
      <c r="T376" s="45" t="s">
        <v>1183</v>
      </c>
      <c r="U376" s="45"/>
      <c r="V376" s="46" t="s">
        <v>1189</v>
      </c>
    </row>
    <row r="377" spans="1:22" ht="28.8">
      <c r="A377" t="s">
        <v>1028</v>
      </c>
      <c r="B377" t="s">
        <v>1180</v>
      </c>
      <c r="C377" t="s">
        <v>1029</v>
      </c>
      <c r="D377" s="1">
        <v>8</v>
      </c>
      <c r="E377" s="24">
        <v>1269.6263918100001</v>
      </c>
      <c r="F377" s="25">
        <v>1269.6263918100001</v>
      </c>
      <c r="G377" s="26" t="s">
        <v>1196</v>
      </c>
      <c r="H377" s="27" t="s">
        <v>7</v>
      </c>
      <c r="I377" s="28">
        <v>1667.9997491629074</v>
      </c>
      <c r="J377" s="28">
        <v>1667.9997491629074</v>
      </c>
      <c r="K377" s="29" t="s">
        <v>1196</v>
      </c>
      <c r="L377" s="30"/>
      <c r="M377" s="43">
        <v>1631.8706565</v>
      </c>
      <c r="N377" s="16">
        <v>1631.8706565</v>
      </c>
      <c r="O377" s="16"/>
      <c r="P377" s="44">
        <v>1726.8929167306242</v>
      </c>
      <c r="Q377" s="44">
        <v>1668</v>
      </c>
      <c r="R377" s="44" t="s">
        <v>1196</v>
      </c>
      <c r="S377" s="44" t="s">
        <v>7</v>
      </c>
      <c r="T377" s="45" t="s">
        <v>1183</v>
      </c>
      <c r="U377" s="45" t="s">
        <v>1183</v>
      </c>
      <c r="V377" s="46" t="s">
        <v>1188</v>
      </c>
    </row>
    <row r="378" spans="1:22" ht="28.8">
      <c r="A378" t="s">
        <v>1030</v>
      </c>
      <c r="B378" t="s">
        <v>1180</v>
      </c>
      <c r="C378" t="s">
        <v>1031</v>
      </c>
      <c r="D378" s="1">
        <v>0</v>
      </c>
      <c r="E378" s="24">
        <v>495</v>
      </c>
      <c r="F378" s="25">
        <v>495</v>
      </c>
      <c r="G378" s="26" t="s">
        <v>1196</v>
      </c>
      <c r="H378" s="27" t="s">
        <v>7</v>
      </c>
      <c r="I378" s="28">
        <v>689.58136234626295</v>
      </c>
      <c r="J378" s="28">
        <v>689.58136234626295</v>
      </c>
      <c r="K378" s="29" t="s">
        <v>1196</v>
      </c>
      <c r="L378" s="30"/>
      <c r="M378" s="43">
        <v>625</v>
      </c>
      <c r="N378" s="16">
        <v>625</v>
      </c>
      <c r="O378" s="16"/>
      <c r="P378" s="44">
        <v>645.04935225169652</v>
      </c>
      <c r="Q378" s="44">
        <v>645.04935225169652</v>
      </c>
      <c r="R378" s="44" t="s">
        <v>1196</v>
      </c>
      <c r="S378" s="44"/>
      <c r="T378" s="45" t="s">
        <v>1183</v>
      </c>
      <c r="U378" s="45"/>
      <c r="V378" s="46" t="s">
        <v>1189</v>
      </c>
    </row>
    <row r="379" spans="1:22" ht="28.8">
      <c r="A379" t="s">
        <v>768</v>
      </c>
      <c r="B379" t="s">
        <v>1180</v>
      </c>
      <c r="C379" t="s">
        <v>769</v>
      </c>
      <c r="D379" s="1">
        <v>0</v>
      </c>
      <c r="E379" s="24">
        <v>1348</v>
      </c>
      <c r="F379" s="25">
        <v>1348</v>
      </c>
      <c r="G379" s="26" t="s">
        <v>1196</v>
      </c>
      <c r="H379" s="27" t="s">
        <v>7</v>
      </c>
      <c r="I379" s="28">
        <v>1877.5129872497976</v>
      </c>
      <c r="J379" s="28">
        <v>1877.5129872497976</v>
      </c>
      <c r="K379" s="29" t="s">
        <v>1196</v>
      </c>
      <c r="L379" s="30"/>
      <c r="M379" s="43">
        <v>2705</v>
      </c>
      <c r="N379" s="16">
        <v>2080</v>
      </c>
      <c r="O379" s="16" t="s">
        <v>7</v>
      </c>
      <c r="P379" s="44">
        <v>2836.5804249234734</v>
      </c>
      <c r="Q379" s="44">
        <v>2080</v>
      </c>
      <c r="R379" s="44" t="s">
        <v>1196</v>
      </c>
      <c r="S379" s="44" t="s">
        <v>7</v>
      </c>
      <c r="T379" s="45" t="s">
        <v>1184</v>
      </c>
      <c r="U379" s="45"/>
      <c r="V379" s="46" t="s">
        <v>1188</v>
      </c>
    </row>
    <row r="380" spans="1:22" ht="28.8">
      <c r="A380" t="s">
        <v>992</v>
      </c>
      <c r="B380" t="s">
        <v>1180</v>
      </c>
      <c r="C380" t="s">
        <v>993</v>
      </c>
      <c r="D380" s="1">
        <v>4</v>
      </c>
      <c r="E380" s="24">
        <v>7053.194188542182</v>
      </c>
      <c r="F380" s="25">
        <v>7053.194188542182</v>
      </c>
      <c r="G380" s="26" t="s">
        <v>1196</v>
      </c>
      <c r="H380" s="27" t="s">
        <v>7</v>
      </c>
      <c r="I380" s="28">
        <v>9015.1382325081668</v>
      </c>
      <c r="J380" s="28">
        <v>9015.1382325081668</v>
      </c>
      <c r="K380" s="29" t="s">
        <v>1196</v>
      </c>
      <c r="L380" s="30"/>
      <c r="M380" s="43">
        <v>8467.9914148918597</v>
      </c>
      <c r="N380" s="16">
        <v>8467.9914148918597</v>
      </c>
      <c r="O380" s="16"/>
      <c r="P380" s="44">
        <v>8702.3168186594521</v>
      </c>
      <c r="Q380" s="44">
        <v>8702.3168186594521</v>
      </c>
      <c r="R380" s="44" t="s">
        <v>1196</v>
      </c>
      <c r="S380" s="44"/>
      <c r="T380" s="45" t="s">
        <v>1183</v>
      </c>
      <c r="U380" s="45" t="s">
        <v>1183</v>
      </c>
      <c r="V380" s="46" t="s">
        <v>1189</v>
      </c>
    </row>
    <row r="381" spans="1:22" ht="28.8">
      <c r="A381" t="s">
        <v>1032</v>
      </c>
      <c r="B381" t="s">
        <v>1180</v>
      </c>
      <c r="C381" t="s">
        <v>1033</v>
      </c>
      <c r="D381" s="1">
        <v>5</v>
      </c>
      <c r="E381" s="24">
        <v>936.83806516590903</v>
      </c>
      <c r="F381" s="25">
        <v>936.83806516590903</v>
      </c>
      <c r="G381" s="26" t="s">
        <v>1196</v>
      </c>
      <c r="H381" s="27" t="s">
        <v>7</v>
      </c>
      <c r="I381" s="28">
        <v>1196.7525483324675</v>
      </c>
      <c r="J381" s="28">
        <v>1196.7525483324675</v>
      </c>
      <c r="K381" s="29" t="s">
        <v>1196</v>
      </c>
      <c r="L381" s="30"/>
      <c r="M381" s="43">
        <v>1104.1972670604566</v>
      </c>
      <c r="N381" s="16">
        <v>1104.1972670604566</v>
      </c>
      <c r="O381" s="16"/>
      <c r="P381" s="44">
        <v>1124.8757126998019</v>
      </c>
      <c r="Q381" s="44">
        <v>1124.8757126998019</v>
      </c>
      <c r="R381" s="44" t="s">
        <v>1196</v>
      </c>
      <c r="S381" s="44"/>
      <c r="T381" s="45" t="s">
        <v>1183</v>
      </c>
      <c r="U381" s="45" t="s">
        <v>1183</v>
      </c>
      <c r="V381" s="46" t="s">
        <v>1189</v>
      </c>
    </row>
    <row r="382" spans="1:22" ht="28.8">
      <c r="A382" t="s">
        <v>1034</v>
      </c>
      <c r="B382" t="s">
        <v>1180</v>
      </c>
      <c r="C382" t="s">
        <v>1035</v>
      </c>
      <c r="D382" s="1">
        <v>0</v>
      </c>
      <c r="E382" s="24">
        <v>2491</v>
      </c>
      <c r="F382" s="25">
        <v>2491</v>
      </c>
      <c r="G382" s="26" t="s">
        <v>1196</v>
      </c>
      <c r="H382" s="27" t="s">
        <v>7</v>
      </c>
      <c r="I382" s="28">
        <v>3135.1230490758126</v>
      </c>
      <c r="J382" s="28">
        <v>3135.1230490758126</v>
      </c>
      <c r="K382" s="29" t="s">
        <v>1196</v>
      </c>
      <c r="L382" s="30"/>
      <c r="M382" s="43">
        <v>2990</v>
      </c>
      <c r="N382" s="16">
        <v>2990</v>
      </c>
      <c r="O382" s="16"/>
      <c r="P382" s="44">
        <v>3031.1860227084821</v>
      </c>
      <c r="Q382" s="44">
        <v>3031.1860227084821</v>
      </c>
      <c r="R382" s="44" t="s">
        <v>1196</v>
      </c>
      <c r="S382" s="44"/>
      <c r="T382" s="45" t="s">
        <v>1183</v>
      </c>
      <c r="U382" s="45"/>
      <c r="V382" s="46" t="s">
        <v>1189</v>
      </c>
    </row>
    <row r="383" spans="1:22" ht="28.8">
      <c r="A383" t="s">
        <v>886</v>
      </c>
      <c r="B383" t="s">
        <v>1181</v>
      </c>
      <c r="C383" t="s">
        <v>887</v>
      </c>
      <c r="D383" s="1">
        <v>0</v>
      </c>
      <c r="E383" s="24">
        <v>2739</v>
      </c>
      <c r="F383" s="25">
        <v>2739</v>
      </c>
      <c r="G383" s="26" t="s">
        <v>1196</v>
      </c>
      <c r="H383" s="27" t="s">
        <v>7</v>
      </c>
      <c r="I383" s="28">
        <v>3294.3342166067655</v>
      </c>
      <c r="J383" s="28">
        <v>3294.3342166067655</v>
      </c>
      <c r="K383" s="29" t="s">
        <v>1196</v>
      </c>
      <c r="L383" s="30"/>
      <c r="M383" s="43">
        <v>2947</v>
      </c>
      <c r="N383" s="16">
        <v>2947</v>
      </c>
      <c r="O383" s="16"/>
      <c r="P383" s="44">
        <v>3115.4826441578348</v>
      </c>
      <c r="Q383" s="44">
        <v>3115.4826441578348</v>
      </c>
      <c r="R383" s="44" t="s">
        <v>1196</v>
      </c>
      <c r="S383" s="44"/>
      <c r="T383" s="45" t="s">
        <v>1185</v>
      </c>
      <c r="U383" s="45"/>
      <c r="V383" s="46" t="s">
        <v>1188</v>
      </c>
    </row>
    <row r="384" spans="1:22" ht="28.8">
      <c r="A384" t="s">
        <v>522</v>
      </c>
      <c r="B384" t="s">
        <v>1181</v>
      </c>
      <c r="C384" t="s">
        <v>523</v>
      </c>
      <c r="D384" s="1">
        <v>0</v>
      </c>
      <c r="E384" s="24">
        <v>283</v>
      </c>
      <c r="F384" s="25">
        <v>283</v>
      </c>
      <c r="G384" s="26" t="s">
        <v>1196</v>
      </c>
      <c r="H384" s="27" t="s">
        <v>7</v>
      </c>
      <c r="I384" s="28">
        <v>339.66505489279064</v>
      </c>
      <c r="J384" s="28">
        <v>339.66505489279064</v>
      </c>
      <c r="K384" s="29" t="s">
        <v>1196</v>
      </c>
      <c r="L384" s="30"/>
      <c r="M384" s="43">
        <v>435</v>
      </c>
      <c r="N384" s="16">
        <v>435</v>
      </c>
      <c r="O384" s="16"/>
      <c r="P384" s="44">
        <v>503.06313994539335</v>
      </c>
      <c r="Q384" s="44">
        <v>503.06313994539335</v>
      </c>
      <c r="R384" s="44" t="s">
        <v>1196</v>
      </c>
      <c r="S384" s="44"/>
      <c r="T384" s="45" t="s">
        <v>1185</v>
      </c>
      <c r="U384" s="45"/>
      <c r="V384" s="46" t="s">
        <v>1189</v>
      </c>
    </row>
    <row r="385" spans="1:22" ht="28.8">
      <c r="A385" t="s">
        <v>484</v>
      </c>
      <c r="B385" t="s">
        <v>1181</v>
      </c>
      <c r="C385" t="s">
        <v>485</v>
      </c>
      <c r="D385" s="1">
        <v>0</v>
      </c>
      <c r="E385" s="24">
        <v>663</v>
      </c>
      <c r="F385" s="25">
        <v>663</v>
      </c>
      <c r="G385" s="26" t="s">
        <v>1196</v>
      </c>
      <c r="H385" s="27" t="s">
        <v>7</v>
      </c>
      <c r="I385" s="28">
        <v>855.95262156309468</v>
      </c>
      <c r="J385" s="28">
        <v>855.95262156309468</v>
      </c>
      <c r="K385" s="29" t="s">
        <v>1196</v>
      </c>
      <c r="L385" s="30"/>
      <c r="M385" s="43">
        <v>903</v>
      </c>
      <c r="N385" s="16">
        <v>903</v>
      </c>
      <c r="O385" s="16"/>
      <c r="P385" s="44">
        <v>1035.5242957027722</v>
      </c>
      <c r="Q385" s="44">
        <v>1035.5242957027722</v>
      </c>
      <c r="R385" s="44" t="s">
        <v>1196</v>
      </c>
      <c r="S385" s="44"/>
      <c r="T385" s="45" t="s">
        <v>1185</v>
      </c>
      <c r="U385" s="45"/>
      <c r="V385" s="46" t="s">
        <v>1188</v>
      </c>
    </row>
    <row r="386" spans="1:22" ht="28.8">
      <c r="A386" t="s">
        <v>524</v>
      </c>
      <c r="B386" t="s">
        <v>1181</v>
      </c>
      <c r="C386" t="s">
        <v>525</v>
      </c>
      <c r="D386" s="1">
        <v>0</v>
      </c>
      <c r="E386" s="24">
        <v>2</v>
      </c>
      <c r="F386" s="25">
        <v>2</v>
      </c>
      <c r="G386" s="26" t="s">
        <v>1196</v>
      </c>
      <c r="H386" s="27" t="s">
        <v>7</v>
      </c>
      <c r="I386" s="28">
        <v>2.1118279569892473</v>
      </c>
      <c r="J386" s="28">
        <v>2.1118279569892473</v>
      </c>
      <c r="K386" s="29" t="s">
        <v>1196</v>
      </c>
      <c r="L386" s="30"/>
      <c r="M386" s="43">
        <v>0</v>
      </c>
      <c r="N386" s="16">
        <v>0</v>
      </c>
      <c r="O386" s="16"/>
      <c r="P386" s="44">
        <v>0</v>
      </c>
      <c r="Q386" s="44">
        <v>0</v>
      </c>
      <c r="R386" s="44" t="s">
        <v>1196</v>
      </c>
      <c r="S386" s="44"/>
      <c r="T386" s="45" t="s">
        <v>1185</v>
      </c>
      <c r="U386" s="45"/>
      <c r="V386" s="46" t="s">
        <v>1189</v>
      </c>
    </row>
    <row r="387" spans="1:22" ht="28.8">
      <c r="A387" t="s">
        <v>528</v>
      </c>
      <c r="B387" t="s">
        <v>1181</v>
      </c>
      <c r="C387" t="s">
        <v>529</v>
      </c>
      <c r="D387" s="1">
        <v>0</v>
      </c>
      <c r="E387" s="24">
        <v>0</v>
      </c>
      <c r="F387" s="25">
        <v>0</v>
      </c>
      <c r="G387" s="26" t="s">
        <v>1196</v>
      </c>
      <c r="H387" s="27" t="s">
        <v>7</v>
      </c>
      <c r="I387" s="28">
        <v>0</v>
      </c>
      <c r="J387" s="28">
        <v>0</v>
      </c>
      <c r="K387" s="29" t="s">
        <v>1196</v>
      </c>
      <c r="L387" s="30"/>
      <c r="M387" s="43">
        <v>0</v>
      </c>
      <c r="N387" s="16">
        <v>0</v>
      </c>
      <c r="O387" s="16"/>
      <c r="P387" s="44">
        <v>0</v>
      </c>
      <c r="Q387" s="44">
        <v>0</v>
      </c>
      <c r="R387" s="44" t="s">
        <v>1196</v>
      </c>
      <c r="S387" s="44"/>
      <c r="T387" s="45" t="s">
        <v>1185</v>
      </c>
      <c r="U387" s="45"/>
      <c r="V387" s="46" t="s">
        <v>1189</v>
      </c>
    </row>
    <row r="388" spans="1:22" ht="28.8">
      <c r="A388" t="s">
        <v>530</v>
      </c>
      <c r="B388" t="s">
        <v>1181</v>
      </c>
      <c r="C388" t="s">
        <v>531</v>
      </c>
      <c r="D388" s="1">
        <v>0</v>
      </c>
      <c r="E388" s="24">
        <v>390</v>
      </c>
      <c r="F388" s="25">
        <v>390</v>
      </c>
      <c r="G388" s="26" t="s">
        <v>1196</v>
      </c>
      <c r="H388" s="27" t="s">
        <v>7</v>
      </c>
      <c r="I388" s="28">
        <v>446.79123711340202</v>
      </c>
      <c r="J388" s="28">
        <v>446.79123711340202</v>
      </c>
      <c r="K388" s="29" t="s">
        <v>1196</v>
      </c>
      <c r="L388" s="30"/>
      <c r="M388" s="43">
        <v>551</v>
      </c>
      <c r="N388" s="16">
        <v>551</v>
      </c>
      <c r="O388" s="16"/>
      <c r="P388" s="44">
        <v>614.36223692608269</v>
      </c>
      <c r="Q388" s="44">
        <v>614.36223692608269</v>
      </c>
      <c r="R388" s="44" t="s">
        <v>1196</v>
      </c>
      <c r="S388" s="44"/>
      <c r="T388" s="45" t="s">
        <v>1185</v>
      </c>
      <c r="U388" s="45"/>
      <c r="V388" s="46" t="s">
        <v>1188</v>
      </c>
    </row>
    <row r="389" spans="1:22" ht="28.8">
      <c r="A389" t="s">
        <v>676</v>
      </c>
      <c r="B389" t="s">
        <v>1181</v>
      </c>
      <c r="C389" t="s">
        <v>677</v>
      </c>
      <c r="D389" s="1">
        <v>0</v>
      </c>
      <c r="E389" s="24">
        <v>98</v>
      </c>
      <c r="F389" s="25">
        <v>98</v>
      </c>
      <c r="G389" s="26" t="s">
        <v>1192</v>
      </c>
      <c r="H389" s="27" t="s">
        <v>7</v>
      </c>
      <c r="I389" s="28">
        <v>119.20763393883652</v>
      </c>
      <c r="J389" s="28">
        <v>119.20763393883652</v>
      </c>
      <c r="K389" s="29" t="s">
        <v>1192</v>
      </c>
      <c r="L389" s="30"/>
      <c r="M389" s="43">
        <v>16</v>
      </c>
      <c r="N389" s="16">
        <v>16</v>
      </c>
      <c r="O389" s="16"/>
      <c r="P389" s="44">
        <v>17.3150537457947</v>
      </c>
      <c r="Q389" s="44">
        <v>17.3150537457947</v>
      </c>
      <c r="R389" s="44" t="s">
        <v>1196</v>
      </c>
      <c r="S389" s="44"/>
      <c r="T389" s="45" t="s">
        <v>1185</v>
      </c>
      <c r="U389" s="45"/>
      <c r="V389" s="46" t="s">
        <v>1188</v>
      </c>
    </row>
    <row r="390" spans="1:22" ht="28.8">
      <c r="A390" t="s">
        <v>534</v>
      </c>
      <c r="B390" t="s">
        <v>1181</v>
      </c>
      <c r="C390" t="s">
        <v>535</v>
      </c>
      <c r="D390" s="1">
        <v>16</v>
      </c>
      <c r="E390" s="24">
        <v>1344.6154179298399</v>
      </c>
      <c r="F390" s="25">
        <v>1252</v>
      </c>
      <c r="G390" s="26" t="s">
        <v>1196</v>
      </c>
      <c r="H390" s="27" t="s">
        <v>7</v>
      </c>
      <c r="I390" s="28">
        <v>1641.3261283012851</v>
      </c>
      <c r="J390" s="28">
        <v>1252</v>
      </c>
      <c r="K390" s="29" t="s">
        <v>1196</v>
      </c>
      <c r="L390" s="30" t="s">
        <v>7</v>
      </c>
      <c r="M390" s="43">
        <v>1676.7470766565614</v>
      </c>
      <c r="N390" s="16">
        <v>1252</v>
      </c>
      <c r="O390" s="16" t="s">
        <v>7</v>
      </c>
      <c r="P390" s="44">
        <v>1771.7878833367718</v>
      </c>
      <c r="Q390" s="44">
        <v>1252</v>
      </c>
      <c r="R390" s="44" t="s">
        <v>1196</v>
      </c>
      <c r="S390" s="44" t="s">
        <v>7</v>
      </c>
      <c r="T390" s="45" t="s">
        <v>1184</v>
      </c>
      <c r="U390" s="45" t="s">
        <v>1186</v>
      </c>
      <c r="V390" s="46" t="s">
        <v>1189</v>
      </c>
    </row>
    <row r="391" spans="1:22" ht="28.8">
      <c r="A391" t="s">
        <v>536</v>
      </c>
      <c r="B391" t="s">
        <v>1181</v>
      </c>
      <c r="C391" t="s">
        <v>537</v>
      </c>
      <c r="D391" s="1">
        <v>0</v>
      </c>
      <c r="E391" s="24">
        <v>20</v>
      </c>
      <c r="F391" s="25">
        <v>20</v>
      </c>
      <c r="G391" s="26" t="s">
        <v>1196</v>
      </c>
      <c r="H391" s="27" t="s">
        <v>7</v>
      </c>
      <c r="I391" s="28">
        <v>25.049436652103935</v>
      </c>
      <c r="J391" s="28">
        <v>25.049436652103935</v>
      </c>
      <c r="K391" s="29" t="s">
        <v>1196</v>
      </c>
      <c r="L391" s="30"/>
      <c r="M391" s="43">
        <v>17</v>
      </c>
      <c r="N391" s="16">
        <v>17</v>
      </c>
      <c r="O391" s="16"/>
      <c r="P391" s="44">
        <v>18.397244604906867</v>
      </c>
      <c r="Q391" s="44">
        <v>18.397244604906867</v>
      </c>
      <c r="R391" s="44" t="s">
        <v>1196</v>
      </c>
      <c r="S391" s="44"/>
      <c r="T391" s="45" t="s">
        <v>1185</v>
      </c>
      <c r="U391" s="45"/>
      <c r="V391" s="46" t="s">
        <v>1188</v>
      </c>
    </row>
    <row r="392" spans="1:22" ht="28.8">
      <c r="A392" t="s">
        <v>538</v>
      </c>
      <c r="B392" t="s">
        <v>1181</v>
      </c>
      <c r="C392" t="s">
        <v>539</v>
      </c>
      <c r="D392" s="1">
        <v>0</v>
      </c>
      <c r="E392" s="24">
        <v>314</v>
      </c>
      <c r="F392" s="25">
        <v>314</v>
      </c>
      <c r="G392" s="26" t="s">
        <v>1196</v>
      </c>
      <c r="H392" s="27" t="s">
        <v>7</v>
      </c>
      <c r="I392" s="28">
        <v>375.39402985074628</v>
      </c>
      <c r="J392" s="28">
        <v>375.39402985074628</v>
      </c>
      <c r="K392" s="29" t="s">
        <v>1196</v>
      </c>
      <c r="L392" s="30"/>
      <c r="M392" s="43">
        <v>418</v>
      </c>
      <c r="N392" s="16">
        <v>418</v>
      </c>
      <c r="O392" s="16"/>
      <c r="P392" s="44">
        <v>455.64742158161278</v>
      </c>
      <c r="Q392" s="44">
        <v>455.64742158161278</v>
      </c>
      <c r="R392" s="44" t="s">
        <v>1196</v>
      </c>
      <c r="S392" s="44"/>
      <c r="T392" s="45" t="s">
        <v>1185</v>
      </c>
      <c r="U392" s="45"/>
      <c r="V392" s="46" t="s">
        <v>1188</v>
      </c>
    </row>
    <row r="393" spans="1:22" ht="28.8">
      <c r="A393" t="s">
        <v>540</v>
      </c>
      <c r="B393" t="s">
        <v>1181</v>
      </c>
      <c r="C393" t="s">
        <v>541</v>
      </c>
      <c r="D393" s="1">
        <v>22</v>
      </c>
      <c r="E393" s="24">
        <v>4551.0697674418607</v>
      </c>
      <c r="F393" s="25">
        <v>1032</v>
      </c>
      <c r="G393" s="26" t="s">
        <v>1196</v>
      </c>
      <c r="H393" s="27" t="s">
        <v>7</v>
      </c>
      <c r="I393" s="28">
        <v>5287.3160656165055</v>
      </c>
      <c r="J393" s="28">
        <v>1032</v>
      </c>
      <c r="K393" s="29" t="s">
        <v>1196</v>
      </c>
      <c r="L393" s="30" t="s">
        <v>7</v>
      </c>
      <c r="M393" s="43">
        <v>5631.3837209302328</v>
      </c>
      <c r="N393" s="16">
        <v>1032</v>
      </c>
      <c r="O393" s="16" t="s">
        <v>7</v>
      </c>
      <c r="P393" s="44">
        <v>5847.1903147482781</v>
      </c>
      <c r="Q393" s="44">
        <v>1032</v>
      </c>
      <c r="R393" s="44" t="s">
        <v>1196</v>
      </c>
      <c r="S393" s="44" t="s">
        <v>7</v>
      </c>
      <c r="T393" s="45" t="s">
        <v>1184</v>
      </c>
      <c r="U393" s="45" t="s">
        <v>1186</v>
      </c>
      <c r="V393" s="46" t="s">
        <v>1188</v>
      </c>
    </row>
    <row r="394" spans="1:22" ht="28.8">
      <c r="A394" t="s">
        <v>542</v>
      </c>
      <c r="B394" t="s">
        <v>1181</v>
      </c>
      <c r="C394" t="s">
        <v>543</v>
      </c>
      <c r="D394" s="1">
        <v>17</v>
      </c>
      <c r="E394" s="24">
        <v>1430.4007645747054</v>
      </c>
      <c r="F394" s="25">
        <v>1430.4007645747054</v>
      </c>
      <c r="G394" s="26" t="s">
        <v>1196</v>
      </c>
      <c r="H394" s="27" t="s">
        <v>7</v>
      </c>
      <c r="I394" s="28">
        <v>1668.7088120532399</v>
      </c>
      <c r="J394" s="28">
        <v>1624</v>
      </c>
      <c r="K394" s="29" t="s">
        <v>1196</v>
      </c>
      <c r="L394" s="30" t="s">
        <v>7</v>
      </c>
      <c r="M394" s="43">
        <v>1647.3826059254541</v>
      </c>
      <c r="N394" s="16">
        <v>1624</v>
      </c>
      <c r="O394" s="16" t="s">
        <v>7</v>
      </c>
      <c r="P394" s="44">
        <v>1755.2916724936586</v>
      </c>
      <c r="Q394" s="44">
        <v>1624</v>
      </c>
      <c r="R394" s="44" t="s">
        <v>1196</v>
      </c>
      <c r="S394" s="44" t="s">
        <v>7</v>
      </c>
      <c r="T394" s="45" t="s">
        <v>1184</v>
      </c>
      <c r="U394" s="45" t="s">
        <v>1186</v>
      </c>
      <c r="V394" s="46" t="s">
        <v>1189</v>
      </c>
    </row>
    <row r="395" spans="1:22" ht="28.8">
      <c r="A395" t="s">
        <v>544</v>
      </c>
      <c r="B395" t="s">
        <v>1181</v>
      </c>
      <c r="C395" t="s">
        <v>545</v>
      </c>
      <c r="D395" s="1">
        <v>0</v>
      </c>
      <c r="E395" s="24">
        <v>1262</v>
      </c>
      <c r="F395" s="25">
        <v>1262</v>
      </c>
      <c r="G395" s="26" t="s">
        <v>1192</v>
      </c>
      <c r="H395" s="27" t="s">
        <v>7</v>
      </c>
      <c r="I395" s="28">
        <v>1561.6240938166311</v>
      </c>
      <c r="J395" s="28">
        <v>1561.6240938166311</v>
      </c>
      <c r="K395" s="29" t="s">
        <v>1192</v>
      </c>
      <c r="L395" s="30"/>
      <c r="M395" s="43">
        <v>1180</v>
      </c>
      <c r="N395" s="16">
        <v>1180</v>
      </c>
      <c r="O395" s="16"/>
      <c r="P395" s="44">
        <v>1286.2774102064666</v>
      </c>
      <c r="Q395" s="44">
        <v>1286.2774102064666</v>
      </c>
      <c r="R395" s="44" t="s">
        <v>1196</v>
      </c>
      <c r="S395" s="44"/>
      <c r="T395" s="45" t="s">
        <v>1185</v>
      </c>
      <c r="U395" s="45"/>
      <c r="V395" s="46" t="s">
        <v>1188</v>
      </c>
    </row>
    <row r="396" spans="1:22" ht="28.8">
      <c r="A396" t="s">
        <v>546</v>
      </c>
      <c r="B396" t="s">
        <v>1181</v>
      </c>
      <c r="C396" t="s">
        <v>547</v>
      </c>
      <c r="D396" s="1">
        <v>0</v>
      </c>
      <c r="E396" s="24">
        <v>41</v>
      </c>
      <c r="F396" s="25">
        <v>41</v>
      </c>
      <c r="G396" s="26" t="s">
        <v>1196</v>
      </c>
      <c r="H396" s="27" t="s">
        <v>7</v>
      </c>
      <c r="I396" s="28">
        <v>51.351345136813066</v>
      </c>
      <c r="J396" s="28">
        <v>51.351345136813066</v>
      </c>
      <c r="K396" s="29" t="s">
        <v>1196</v>
      </c>
      <c r="L396" s="30"/>
      <c r="M396" s="43">
        <v>39</v>
      </c>
      <c r="N396" s="16">
        <v>39</v>
      </c>
      <c r="O396" s="16"/>
      <c r="P396" s="44">
        <v>42.205443505374575</v>
      </c>
      <c r="Q396" s="44">
        <v>42.205443505374575</v>
      </c>
      <c r="R396" s="44" t="s">
        <v>1196</v>
      </c>
      <c r="S396" s="44"/>
      <c r="T396" s="45" t="s">
        <v>1185</v>
      </c>
      <c r="U396" s="45"/>
      <c r="V396" s="46" t="s">
        <v>1189</v>
      </c>
    </row>
    <row r="397" spans="1:22" ht="28.8">
      <c r="A397" t="s">
        <v>548</v>
      </c>
      <c r="B397" t="s">
        <v>1181</v>
      </c>
      <c r="C397" t="s">
        <v>549</v>
      </c>
      <c r="D397" s="1">
        <v>0</v>
      </c>
      <c r="E397" s="24">
        <v>36</v>
      </c>
      <c r="F397" s="25">
        <v>36</v>
      </c>
      <c r="G397" s="26" t="s">
        <v>1192</v>
      </c>
      <c r="H397" s="27" t="s">
        <v>7</v>
      </c>
      <c r="I397" s="28">
        <v>39.675544794188866</v>
      </c>
      <c r="J397" s="28">
        <v>39.675544794188866</v>
      </c>
      <c r="K397" s="29" t="s">
        <v>1192</v>
      </c>
      <c r="L397" s="30"/>
      <c r="M397" s="43">
        <v>32</v>
      </c>
      <c r="N397" s="16">
        <v>32</v>
      </c>
      <c r="O397" s="16"/>
      <c r="P397" s="44">
        <v>39.071713432835821</v>
      </c>
      <c r="Q397" s="44">
        <v>39.071713432835821</v>
      </c>
      <c r="R397" s="44" t="s">
        <v>1196</v>
      </c>
      <c r="S397" s="44"/>
      <c r="T397" s="45" t="s">
        <v>1185</v>
      </c>
      <c r="U397" s="45"/>
      <c r="V397" s="46" t="s">
        <v>1188</v>
      </c>
    </row>
    <row r="398" spans="1:22" ht="28.8">
      <c r="A398" t="s">
        <v>550</v>
      </c>
      <c r="B398" t="s">
        <v>1181</v>
      </c>
      <c r="C398" t="s">
        <v>551</v>
      </c>
      <c r="D398" s="1">
        <v>14</v>
      </c>
      <c r="E398" s="24">
        <v>12.630303030303031</v>
      </c>
      <c r="F398" s="25">
        <v>12.630303030303031</v>
      </c>
      <c r="G398" s="26" t="s">
        <v>1196</v>
      </c>
      <c r="H398" s="27" t="s">
        <v>7</v>
      </c>
      <c r="I398" s="28">
        <v>15.7635273038872</v>
      </c>
      <c r="J398" s="28">
        <v>15.7635273038872</v>
      </c>
      <c r="K398" s="29" t="s">
        <v>1196</v>
      </c>
      <c r="L398" s="30"/>
      <c r="M398" s="43">
        <v>16.993939393939392</v>
      </c>
      <c r="N398" s="16">
        <v>16</v>
      </c>
      <c r="O398" s="16" t="s">
        <v>7</v>
      </c>
      <c r="P398" s="44">
        <v>17.565066300868772</v>
      </c>
      <c r="Q398" s="44">
        <v>16</v>
      </c>
      <c r="R398" s="44" t="s">
        <v>1196</v>
      </c>
      <c r="S398" s="44" t="s">
        <v>7</v>
      </c>
      <c r="T398" s="45" t="s">
        <v>1183</v>
      </c>
      <c r="U398" s="45" t="s">
        <v>1183</v>
      </c>
      <c r="V398" s="46" t="s">
        <v>1189</v>
      </c>
    </row>
    <row r="399" spans="1:22" ht="28.8">
      <c r="A399" t="s">
        <v>552</v>
      </c>
      <c r="B399" t="s">
        <v>1181</v>
      </c>
      <c r="C399" t="s">
        <v>553</v>
      </c>
      <c r="D399" s="1">
        <v>0</v>
      </c>
      <c r="E399" s="24">
        <v>18</v>
      </c>
      <c r="F399" s="25">
        <v>18</v>
      </c>
      <c r="G399" s="26" t="s">
        <v>1196</v>
      </c>
      <c r="H399" s="27" t="s">
        <v>7</v>
      </c>
      <c r="I399" s="28">
        <v>21.604137767032618</v>
      </c>
      <c r="J399" s="28">
        <v>21.604137767032618</v>
      </c>
      <c r="K399" s="29" t="s">
        <v>1196</v>
      </c>
      <c r="L399" s="30"/>
      <c r="M399" s="43">
        <v>30</v>
      </c>
      <c r="N399" s="16">
        <v>30</v>
      </c>
      <c r="O399" s="16"/>
      <c r="P399" s="44">
        <v>34.694009651406439</v>
      </c>
      <c r="Q399" s="44">
        <v>34.694009651406439</v>
      </c>
      <c r="R399" s="44" t="s">
        <v>1196</v>
      </c>
      <c r="S399" s="44"/>
      <c r="T399" s="45" t="s">
        <v>1185</v>
      </c>
      <c r="U399" s="45"/>
      <c r="V399" s="46" t="s">
        <v>1188</v>
      </c>
    </row>
    <row r="400" spans="1:22" ht="28.8">
      <c r="A400" t="s">
        <v>620</v>
      </c>
      <c r="B400" t="s">
        <v>1181</v>
      </c>
      <c r="C400" t="s">
        <v>621</v>
      </c>
      <c r="D400" s="1">
        <v>17</v>
      </c>
      <c r="E400" s="24">
        <v>1097.1398534565149</v>
      </c>
      <c r="F400" s="25">
        <v>242</v>
      </c>
      <c r="G400" s="26" t="s">
        <v>1196</v>
      </c>
      <c r="H400" s="27" t="s">
        <v>7</v>
      </c>
      <c r="I400" s="28">
        <v>1279.9258689308881</v>
      </c>
      <c r="J400" s="28">
        <v>242</v>
      </c>
      <c r="K400" s="29" t="s">
        <v>1196</v>
      </c>
      <c r="L400" s="30" t="s">
        <v>7</v>
      </c>
      <c r="M400" s="43">
        <v>1263.568333864288</v>
      </c>
      <c r="N400" s="16">
        <v>242</v>
      </c>
      <c r="O400" s="16" t="s">
        <v>7</v>
      </c>
      <c r="P400" s="44">
        <v>1346.3362828289057</v>
      </c>
      <c r="Q400" s="44">
        <v>242</v>
      </c>
      <c r="R400" s="44" t="s">
        <v>1196</v>
      </c>
      <c r="S400" s="44" t="s">
        <v>7</v>
      </c>
      <c r="T400" s="45" t="s">
        <v>1184</v>
      </c>
      <c r="U400" s="45" t="s">
        <v>1186</v>
      </c>
      <c r="V400" s="46" t="s">
        <v>1188</v>
      </c>
    </row>
    <row r="401" spans="1:22" ht="28.8">
      <c r="A401" t="s">
        <v>554</v>
      </c>
      <c r="B401" t="s">
        <v>1181</v>
      </c>
      <c r="C401" t="s">
        <v>555</v>
      </c>
      <c r="D401" s="1">
        <v>0</v>
      </c>
      <c r="E401" s="24">
        <v>116</v>
      </c>
      <c r="F401" s="25">
        <v>116</v>
      </c>
      <c r="G401" s="26" t="s">
        <v>1196</v>
      </c>
      <c r="H401" s="27" t="s">
        <v>7</v>
      </c>
      <c r="I401" s="28">
        <v>139.22666560976577</v>
      </c>
      <c r="J401" s="28">
        <v>139.22666560976577</v>
      </c>
      <c r="K401" s="29" t="s">
        <v>1196</v>
      </c>
      <c r="L401" s="30"/>
      <c r="M401" s="43">
        <v>152</v>
      </c>
      <c r="N401" s="16">
        <v>152</v>
      </c>
      <c r="O401" s="16"/>
      <c r="P401" s="44">
        <v>175.78298223379264</v>
      </c>
      <c r="Q401" s="44">
        <v>175.78298223379264</v>
      </c>
      <c r="R401" s="44" t="s">
        <v>1196</v>
      </c>
      <c r="S401" s="44"/>
      <c r="T401" s="45" t="s">
        <v>1185</v>
      </c>
      <c r="U401" s="45"/>
      <c r="V401" s="46" t="s">
        <v>1188</v>
      </c>
    </row>
    <row r="402" spans="1:22" ht="28.8">
      <c r="A402" t="s">
        <v>696</v>
      </c>
      <c r="B402" t="s">
        <v>1181</v>
      </c>
      <c r="C402" t="s">
        <v>697</v>
      </c>
      <c r="D402" s="1">
        <v>0</v>
      </c>
      <c r="E402" s="24">
        <v>0</v>
      </c>
      <c r="F402" s="25">
        <v>0</v>
      </c>
      <c r="G402" s="26" t="s">
        <v>1196</v>
      </c>
      <c r="H402" s="27" t="s">
        <v>7</v>
      </c>
      <c r="I402" s="28">
        <v>0</v>
      </c>
      <c r="J402" s="28">
        <v>0</v>
      </c>
      <c r="K402" s="29" t="s">
        <v>1196</v>
      </c>
      <c r="L402" s="30"/>
      <c r="M402" s="43">
        <v>1618</v>
      </c>
      <c r="N402" s="16">
        <v>20</v>
      </c>
      <c r="O402" s="16" t="s">
        <v>7</v>
      </c>
      <c r="P402" s="44">
        <v>1694.0392623438429</v>
      </c>
      <c r="Q402" s="44">
        <v>20</v>
      </c>
      <c r="R402" s="44" t="s">
        <v>1196</v>
      </c>
      <c r="S402" s="44" t="s">
        <v>7</v>
      </c>
      <c r="T402" s="45" t="s">
        <v>1183</v>
      </c>
      <c r="U402" s="45"/>
      <c r="V402" s="46" t="s">
        <v>1188</v>
      </c>
    </row>
    <row r="403" spans="1:22" ht="28.8">
      <c r="A403" t="s">
        <v>556</v>
      </c>
      <c r="B403" t="s">
        <v>1181</v>
      </c>
      <c r="C403" t="s">
        <v>557</v>
      </c>
      <c r="D403" s="1">
        <v>0</v>
      </c>
      <c r="E403" s="24">
        <v>258</v>
      </c>
      <c r="F403" s="25">
        <v>258</v>
      </c>
      <c r="G403" s="26" t="s">
        <v>1196</v>
      </c>
      <c r="H403" s="27" t="s">
        <v>7</v>
      </c>
      <c r="I403" s="28">
        <v>295.56958762886597</v>
      </c>
      <c r="J403" s="28">
        <v>295.56958762886597</v>
      </c>
      <c r="K403" s="29" t="s">
        <v>1196</v>
      </c>
      <c r="L403" s="30"/>
      <c r="M403" s="43">
        <v>276</v>
      </c>
      <c r="N403" s="16">
        <v>276</v>
      </c>
      <c r="O403" s="16"/>
      <c r="P403" s="44">
        <v>307.73861595571475</v>
      </c>
      <c r="Q403" s="44">
        <v>307.73861595571475</v>
      </c>
      <c r="R403" s="44" t="s">
        <v>1196</v>
      </c>
      <c r="S403" s="44"/>
      <c r="T403" s="45" t="s">
        <v>1185</v>
      </c>
      <c r="U403" s="45"/>
      <c r="V403" s="46" t="s">
        <v>1188</v>
      </c>
    </row>
    <row r="404" spans="1:22" ht="28.8">
      <c r="A404" t="s">
        <v>558</v>
      </c>
      <c r="B404" t="s">
        <v>1181</v>
      </c>
      <c r="C404" t="s">
        <v>559</v>
      </c>
      <c r="D404" s="1">
        <v>0</v>
      </c>
      <c r="E404" s="24">
        <v>23</v>
      </c>
      <c r="F404" s="25">
        <v>23</v>
      </c>
      <c r="G404" s="26" t="s">
        <v>1196</v>
      </c>
      <c r="H404" s="27" t="s">
        <v>7</v>
      </c>
      <c r="I404" s="28">
        <v>24.286021505376343</v>
      </c>
      <c r="J404" s="28">
        <v>24.286021505376343</v>
      </c>
      <c r="K404" s="29" t="s">
        <v>1196</v>
      </c>
      <c r="L404" s="30"/>
      <c r="M404" s="43">
        <v>8</v>
      </c>
      <c r="N404" s="16">
        <v>8</v>
      </c>
      <c r="O404" s="16"/>
      <c r="P404" s="44">
        <v>8.081076497695852</v>
      </c>
      <c r="Q404" s="44">
        <v>8.081076497695852</v>
      </c>
      <c r="R404" s="44" t="s">
        <v>1196</v>
      </c>
      <c r="S404" s="44"/>
      <c r="T404" s="45" t="s">
        <v>1185</v>
      </c>
      <c r="U404" s="45"/>
      <c r="V404" s="46" t="s">
        <v>1189</v>
      </c>
    </row>
    <row r="405" spans="1:22" ht="28.8">
      <c r="A405" t="s">
        <v>560</v>
      </c>
      <c r="B405" t="s">
        <v>1181</v>
      </c>
      <c r="C405" t="s">
        <v>561</v>
      </c>
      <c r="D405" s="1">
        <v>0</v>
      </c>
      <c r="E405" s="24">
        <v>164</v>
      </c>
      <c r="F405" s="25">
        <v>164</v>
      </c>
      <c r="G405" s="26" t="s">
        <v>1196</v>
      </c>
      <c r="H405" s="27" t="s">
        <v>7</v>
      </c>
      <c r="I405" s="28">
        <v>184.37260085836911</v>
      </c>
      <c r="J405" s="28">
        <v>184.37260085836911</v>
      </c>
      <c r="K405" s="29" t="s">
        <v>1196</v>
      </c>
      <c r="L405" s="30"/>
      <c r="M405" s="43">
        <v>202</v>
      </c>
      <c r="N405" s="16">
        <v>202</v>
      </c>
      <c r="O405" s="16"/>
      <c r="P405" s="44">
        <v>223.18516253607558</v>
      </c>
      <c r="Q405" s="44">
        <v>223.18516253607558</v>
      </c>
      <c r="R405" s="44" t="s">
        <v>1196</v>
      </c>
      <c r="S405" s="44"/>
      <c r="T405" s="45" t="s">
        <v>1185</v>
      </c>
      <c r="U405" s="45"/>
      <c r="V405" s="46" t="s">
        <v>1188</v>
      </c>
    </row>
    <row r="406" spans="1:22" ht="28.8">
      <c r="A406" t="s">
        <v>720</v>
      </c>
      <c r="B406" t="s">
        <v>1181</v>
      </c>
      <c r="C406" t="s">
        <v>721</v>
      </c>
      <c r="D406" s="1">
        <v>0</v>
      </c>
      <c r="E406" s="24">
        <v>59</v>
      </c>
      <c r="F406" s="25">
        <v>59</v>
      </c>
      <c r="G406" s="26" t="s">
        <v>1196</v>
      </c>
      <c r="H406" s="27" t="s">
        <v>7</v>
      </c>
      <c r="I406" s="28">
        <v>73.895838123706611</v>
      </c>
      <c r="J406" s="28">
        <v>73.895838123706611</v>
      </c>
      <c r="K406" s="29" t="s">
        <v>1196</v>
      </c>
      <c r="L406" s="30"/>
      <c r="M406" s="43">
        <v>103</v>
      </c>
      <c r="N406" s="16">
        <v>103</v>
      </c>
      <c r="O406" s="16"/>
      <c r="P406" s="44">
        <v>111.46565848855337</v>
      </c>
      <c r="Q406" s="44">
        <v>111.46565848855337</v>
      </c>
      <c r="R406" s="44" t="s">
        <v>1196</v>
      </c>
      <c r="S406" s="44"/>
      <c r="T406" s="45" t="s">
        <v>1185</v>
      </c>
      <c r="U406" s="45"/>
      <c r="V406" s="46" t="s">
        <v>1188</v>
      </c>
    </row>
    <row r="407" spans="1:22" ht="28.8">
      <c r="A407" t="s">
        <v>562</v>
      </c>
      <c r="B407" t="s">
        <v>1181</v>
      </c>
      <c r="C407" t="s">
        <v>563</v>
      </c>
      <c r="D407" s="1">
        <v>0</v>
      </c>
      <c r="E407" s="24">
        <v>0</v>
      </c>
      <c r="F407" s="25">
        <v>0</v>
      </c>
      <c r="G407" s="26" t="s">
        <v>1196</v>
      </c>
      <c r="H407" s="27" t="s">
        <v>7</v>
      </c>
      <c r="I407" s="28">
        <v>0</v>
      </c>
      <c r="J407" s="28">
        <v>0</v>
      </c>
      <c r="K407" s="29" t="s">
        <v>1196</v>
      </c>
      <c r="L407" s="30"/>
      <c r="M407" s="43">
        <v>1</v>
      </c>
      <c r="N407" s="16">
        <v>1</v>
      </c>
      <c r="O407" s="16"/>
      <c r="P407" s="44">
        <v>1.0597774095071959</v>
      </c>
      <c r="Q407" s="44">
        <v>1.0597774095071959</v>
      </c>
      <c r="R407" s="44" t="s">
        <v>1196</v>
      </c>
      <c r="S407" s="44"/>
      <c r="T407" s="45" t="s">
        <v>1185</v>
      </c>
      <c r="U407" s="45"/>
      <c r="V407" s="46" t="s">
        <v>1188</v>
      </c>
    </row>
    <row r="408" spans="1:22" ht="28.8">
      <c r="A408" t="s">
        <v>566</v>
      </c>
      <c r="B408" t="s">
        <v>1181</v>
      </c>
      <c r="C408" t="s">
        <v>567</v>
      </c>
      <c r="D408" s="1">
        <v>17</v>
      </c>
      <c r="E408" s="24">
        <v>1632.6040140172029</v>
      </c>
      <c r="F408" s="25">
        <v>872</v>
      </c>
      <c r="G408" s="26" t="s">
        <v>1196</v>
      </c>
      <c r="H408" s="27" t="s">
        <v>7</v>
      </c>
      <c r="I408" s="28">
        <v>1904.5995865319701</v>
      </c>
      <c r="J408" s="28">
        <v>872</v>
      </c>
      <c r="K408" s="29" t="s">
        <v>1196</v>
      </c>
      <c r="L408" s="30" t="s">
        <v>7</v>
      </c>
      <c r="M408" s="43">
        <v>1880.2586811086333</v>
      </c>
      <c r="N408" s="16">
        <v>872</v>
      </c>
      <c r="O408" s="16" t="s">
        <v>7</v>
      </c>
      <c r="P408" s="44">
        <v>2003.4219089194637</v>
      </c>
      <c r="Q408" s="44">
        <v>872</v>
      </c>
      <c r="R408" s="44" t="s">
        <v>1196</v>
      </c>
      <c r="S408" s="44" t="s">
        <v>7</v>
      </c>
      <c r="T408" s="45" t="s">
        <v>1183</v>
      </c>
      <c r="U408" s="45" t="s">
        <v>1186</v>
      </c>
      <c r="V408" s="46" t="s">
        <v>1188</v>
      </c>
    </row>
    <row r="409" spans="1:22" ht="28.8">
      <c r="A409" t="s">
        <v>888</v>
      </c>
      <c r="B409" t="s">
        <v>1181</v>
      </c>
      <c r="C409" t="s">
        <v>889</v>
      </c>
      <c r="D409" s="1">
        <v>0</v>
      </c>
      <c r="E409" s="24">
        <v>712</v>
      </c>
      <c r="F409" s="25">
        <v>712</v>
      </c>
      <c r="G409" s="26" t="s">
        <v>1196</v>
      </c>
      <c r="H409" s="27" t="s">
        <v>7</v>
      </c>
      <c r="I409" s="28">
        <v>873.45709254250698</v>
      </c>
      <c r="J409" s="28">
        <v>873.45709254250698</v>
      </c>
      <c r="K409" s="29" t="s">
        <v>1196</v>
      </c>
      <c r="L409" s="30"/>
      <c r="M409" s="43">
        <v>854</v>
      </c>
      <c r="N409" s="16">
        <v>854</v>
      </c>
      <c r="O409" s="16"/>
      <c r="P409" s="44">
        <v>967.72420547162085</v>
      </c>
      <c r="Q409" s="44">
        <v>967.72420547162085</v>
      </c>
      <c r="R409" s="44" t="s">
        <v>1196</v>
      </c>
      <c r="S409" s="44"/>
      <c r="T409" s="45" t="s">
        <v>1185</v>
      </c>
      <c r="U409" s="45"/>
      <c r="V409" s="46" t="s">
        <v>1189</v>
      </c>
    </row>
    <row r="410" spans="1:22" ht="28.8">
      <c r="A410" t="s">
        <v>486</v>
      </c>
      <c r="B410" t="s">
        <v>1181</v>
      </c>
      <c r="C410" t="s">
        <v>487</v>
      </c>
      <c r="D410" s="1">
        <v>0</v>
      </c>
      <c r="E410" s="24">
        <v>532</v>
      </c>
      <c r="F410" s="25">
        <v>532</v>
      </c>
      <c r="G410" s="26" t="s">
        <v>1196</v>
      </c>
      <c r="H410" s="27" t="s">
        <v>7</v>
      </c>
      <c r="I410" s="28">
        <v>683.99999999999989</v>
      </c>
      <c r="J410" s="28">
        <v>683.99999999999989</v>
      </c>
      <c r="K410" s="29" t="s">
        <v>1196</v>
      </c>
      <c r="L410" s="30"/>
      <c r="M410" s="43">
        <v>539</v>
      </c>
      <c r="N410" s="16">
        <v>539</v>
      </c>
      <c r="O410" s="16"/>
      <c r="P410" s="44">
        <v>628.41001839080457</v>
      </c>
      <c r="Q410" s="44">
        <v>628.41001839080457</v>
      </c>
      <c r="R410" s="44" t="s">
        <v>1196</v>
      </c>
      <c r="S410" s="44"/>
      <c r="T410" s="45" t="s">
        <v>1185</v>
      </c>
      <c r="U410" s="45"/>
      <c r="V410" s="46" t="s">
        <v>1188</v>
      </c>
    </row>
    <row r="411" spans="1:22" ht="28.8">
      <c r="A411" t="s">
        <v>568</v>
      </c>
      <c r="B411" t="s">
        <v>1181</v>
      </c>
      <c r="C411" t="s">
        <v>569</v>
      </c>
      <c r="D411" s="1">
        <v>0</v>
      </c>
      <c r="E411" s="24">
        <v>188</v>
      </c>
      <c r="F411" s="25">
        <v>188</v>
      </c>
      <c r="G411" s="26" t="s">
        <v>1196</v>
      </c>
      <c r="H411" s="27" t="s">
        <v>7</v>
      </c>
      <c r="I411" s="28">
        <v>220.45225204469531</v>
      </c>
      <c r="J411" s="28">
        <v>220.45225204469531</v>
      </c>
      <c r="K411" s="29" t="s">
        <v>1196</v>
      </c>
      <c r="L411" s="30"/>
      <c r="M411" s="43">
        <v>162</v>
      </c>
      <c r="N411" s="16">
        <v>162</v>
      </c>
      <c r="O411" s="16"/>
      <c r="P411" s="44">
        <v>177.46214756125485</v>
      </c>
      <c r="Q411" s="44">
        <v>177.46214756125485</v>
      </c>
      <c r="R411" s="44" t="s">
        <v>1196</v>
      </c>
      <c r="S411" s="44"/>
      <c r="T411" s="45" t="s">
        <v>1185</v>
      </c>
      <c r="U411" s="45"/>
      <c r="V411" s="46" t="s">
        <v>1188</v>
      </c>
    </row>
    <row r="412" spans="1:22" ht="28.8">
      <c r="A412" t="s">
        <v>488</v>
      </c>
      <c r="B412" t="s">
        <v>1181</v>
      </c>
      <c r="C412" t="s">
        <v>489</v>
      </c>
      <c r="D412" s="1">
        <v>0</v>
      </c>
      <c r="E412" s="24">
        <v>2517</v>
      </c>
      <c r="F412" s="25">
        <v>2517</v>
      </c>
      <c r="G412" s="26" t="s">
        <v>1196</v>
      </c>
      <c r="H412" s="27" t="s">
        <v>7</v>
      </c>
      <c r="I412" s="28">
        <v>3036.8786029982616</v>
      </c>
      <c r="J412" s="28">
        <v>3036.8786029982616</v>
      </c>
      <c r="K412" s="29" t="s">
        <v>1196</v>
      </c>
      <c r="L412" s="30"/>
      <c r="M412" s="43">
        <v>2830</v>
      </c>
      <c r="N412" s="16">
        <v>2830</v>
      </c>
      <c r="O412" s="16"/>
      <c r="P412" s="44">
        <v>3107.941834053624</v>
      </c>
      <c r="Q412" s="44">
        <v>3107.941834053624</v>
      </c>
      <c r="R412" s="44" t="s">
        <v>1196</v>
      </c>
      <c r="S412" s="44"/>
      <c r="T412" s="45" t="s">
        <v>1185</v>
      </c>
      <c r="U412" s="45"/>
      <c r="V412" s="46" t="s">
        <v>1188</v>
      </c>
    </row>
    <row r="413" spans="1:22" ht="28.8">
      <c r="A413" t="s">
        <v>570</v>
      </c>
      <c r="B413" t="s">
        <v>1181</v>
      </c>
      <c r="C413" t="s">
        <v>571</v>
      </c>
      <c r="D413" s="1">
        <v>0</v>
      </c>
      <c r="E413" s="24">
        <v>64</v>
      </c>
      <c r="F413" s="25">
        <v>64</v>
      </c>
      <c r="G413" s="26" t="s">
        <v>1196</v>
      </c>
      <c r="H413" s="27" t="s">
        <v>7</v>
      </c>
      <c r="I413" s="28">
        <v>75.380281690140848</v>
      </c>
      <c r="J413" s="28">
        <v>75.380281690140848</v>
      </c>
      <c r="K413" s="29" t="s">
        <v>1196</v>
      </c>
      <c r="L413" s="30"/>
      <c r="M413" s="43">
        <v>65</v>
      </c>
      <c r="N413" s="16">
        <v>65</v>
      </c>
      <c r="O413" s="16"/>
      <c r="P413" s="44">
        <v>68.525680933852129</v>
      </c>
      <c r="Q413" s="44">
        <v>68.525680933852129</v>
      </c>
      <c r="R413" s="44" t="s">
        <v>1196</v>
      </c>
      <c r="S413" s="44"/>
      <c r="T413" s="45" t="s">
        <v>1185</v>
      </c>
      <c r="U413" s="45"/>
      <c r="V413" s="46" t="s">
        <v>1188</v>
      </c>
    </row>
    <row r="414" spans="1:22" ht="28.8">
      <c r="A414" t="s">
        <v>572</v>
      </c>
      <c r="B414" t="s">
        <v>1181</v>
      </c>
      <c r="C414" t="s">
        <v>573</v>
      </c>
      <c r="D414" s="1">
        <v>82</v>
      </c>
      <c r="E414" s="24">
        <v>2972.5</v>
      </c>
      <c r="F414" s="25">
        <v>304</v>
      </c>
      <c r="G414" s="26" t="s">
        <v>1196</v>
      </c>
      <c r="H414" s="27" t="s">
        <v>7</v>
      </c>
      <c r="I414" s="28">
        <v>3371.2763618283971</v>
      </c>
      <c r="J414" s="28">
        <v>304</v>
      </c>
      <c r="K414" s="29" t="s">
        <v>1196</v>
      </c>
      <c r="L414" s="30" t="s">
        <v>7</v>
      </c>
      <c r="M414" s="43">
        <v>3779.0961538461538</v>
      </c>
      <c r="N414" s="16">
        <v>304</v>
      </c>
      <c r="O414" s="16" t="s">
        <v>7</v>
      </c>
      <c r="P414" s="44">
        <v>3929.8769826941129</v>
      </c>
      <c r="Q414" s="44">
        <v>304</v>
      </c>
      <c r="R414" s="44" t="s">
        <v>1196</v>
      </c>
      <c r="S414" s="44" t="s">
        <v>7</v>
      </c>
      <c r="T414" s="45" t="s">
        <v>1184</v>
      </c>
      <c r="U414" s="45" t="s">
        <v>1186</v>
      </c>
      <c r="V414" s="46" t="s">
        <v>1188</v>
      </c>
    </row>
    <row r="415" spans="1:22" ht="28.8">
      <c r="A415" t="s">
        <v>576</v>
      </c>
      <c r="B415" t="s">
        <v>1181</v>
      </c>
      <c r="C415" t="s">
        <v>577</v>
      </c>
      <c r="D415" s="1">
        <v>17</v>
      </c>
      <c r="E415" s="24">
        <v>1198.2414781777636</v>
      </c>
      <c r="F415" s="25">
        <v>746</v>
      </c>
      <c r="G415" s="26" t="s">
        <v>1196</v>
      </c>
      <c r="H415" s="27" t="s">
        <v>7</v>
      </c>
      <c r="I415" s="28">
        <v>1397.8712561702532</v>
      </c>
      <c r="J415" s="28">
        <v>746</v>
      </c>
      <c r="K415" s="29" t="s">
        <v>1196</v>
      </c>
      <c r="L415" s="30" t="s">
        <v>7</v>
      </c>
      <c r="M415" s="43">
        <v>1380.0063714558776</v>
      </c>
      <c r="N415" s="16">
        <v>746</v>
      </c>
      <c r="O415" s="16" t="s">
        <v>7</v>
      </c>
      <c r="P415" s="44">
        <v>1470.4014010418082</v>
      </c>
      <c r="Q415" s="44">
        <v>746</v>
      </c>
      <c r="R415" s="44" t="s">
        <v>1196</v>
      </c>
      <c r="S415" s="44" t="s">
        <v>7</v>
      </c>
      <c r="T415" s="45" t="s">
        <v>1184</v>
      </c>
      <c r="U415" s="45" t="s">
        <v>1186</v>
      </c>
      <c r="V415" s="46" t="s">
        <v>1188</v>
      </c>
    </row>
    <row r="416" spans="1:22" ht="28.8">
      <c r="A416" t="s">
        <v>716</v>
      </c>
      <c r="B416" t="s">
        <v>1181</v>
      </c>
      <c r="C416" t="s">
        <v>717</v>
      </c>
      <c r="D416" s="1">
        <v>0</v>
      </c>
      <c r="E416" s="24">
        <v>630</v>
      </c>
      <c r="F416" s="25">
        <v>630</v>
      </c>
      <c r="G416" s="26" t="s">
        <v>1196</v>
      </c>
      <c r="H416" s="27" t="s">
        <v>7</v>
      </c>
      <c r="I416" s="28">
        <v>753.17910447761187</v>
      </c>
      <c r="J416" s="28">
        <v>662</v>
      </c>
      <c r="K416" s="29" t="s">
        <v>1196</v>
      </c>
      <c r="L416" s="30" t="s">
        <v>7</v>
      </c>
      <c r="M416" s="43">
        <v>670</v>
      </c>
      <c r="N416" s="16">
        <v>662</v>
      </c>
      <c r="O416" s="16" t="s">
        <v>7</v>
      </c>
      <c r="P416" s="44">
        <v>697.27447261394627</v>
      </c>
      <c r="Q416" s="44">
        <v>662</v>
      </c>
      <c r="R416" s="44" t="s">
        <v>1196</v>
      </c>
      <c r="S416" s="44" t="s">
        <v>7</v>
      </c>
      <c r="T416" s="45" t="s">
        <v>1184</v>
      </c>
      <c r="U416" s="45"/>
      <c r="V416" s="46" t="s">
        <v>1188</v>
      </c>
    </row>
    <row r="417" spans="1:22" ht="28.8">
      <c r="A417" t="s">
        <v>580</v>
      </c>
      <c r="B417" t="s">
        <v>1181</v>
      </c>
      <c r="C417" t="s">
        <v>581</v>
      </c>
      <c r="D417" s="1">
        <v>17</v>
      </c>
      <c r="E417" s="24">
        <v>2213.0022300095575</v>
      </c>
      <c r="F417" s="25">
        <v>2140</v>
      </c>
      <c r="G417" s="26" t="s">
        <v>1196</v>
      </c>
      <c r="H417" s="27" t="s">
        <v>7</v>
      </c>
      <c r="I417" s="28">
        <v>2581.6934762394367</v>
      </c>
      <c r="J417" s="28">
        <v>2140</v>
      </c>
      <c r="K417" s="29" t="s">
        <v>1196</v>
      </c>
      <c r="L417" s="30" t="s">
        <v>7</v>
      </c>
      <c r="M417" s="43">
        <v>2548.6992672825741</v>
      </c>
      <c r="N417" s="16">
        <v>2140</v>
      </c>
      <c r="O417" s="16" t="s">
        <v>7</v>
      </c>
      <c r="P417" s="44">
        <v>2715.6475875490896</v>
      </c>
      <c r="Q417" s="44">
        <v>2140</v>
      </c>
      <c r="R417" s="44" t="s">
        <v>1196</v>
      </c>
      <c r="S417" s="44" t="s">
        <v>7</v>
      </c>
      <c r="T417" s="45" t="s">
        <v>1184</v>
      </c>
      <c r="U417" s="45" t="s">
        <v>1186</v>
      </c>
      <c r="V417" s="46" t="s">
        <v>1189</v>
      </c>
    </row>
    <row r="418" spans="1:22" ht="28.8">
      <c r="A418" t="s">
        <v>852</v>
      </c>
      <c r="B418" t="s">
        <v>1181</v>
      </c>
      <c r="C418" t="s">
        <v>853</v>
      </c>
      <c r="D418" s="1">
        <v>32</v>
      </c>
      <c r="E418" s="24">
        <v>6544.1472990532766</v>
      </c>
      <c r="F418" s="25">
        <v>4060</v>
      </c>
      <c r="G418" s="26" t="s">
        <v>1196</v>
      </c>
      <c r="H418" s="27" t="s">
        <v>7</v>
      </c>
      <c r="I418" s="28">
        <v>8590.6079619328848</v>
      </c>
      <c r="J418" s="28">
        <v>4060</v>
      </c>
      <c r="K418" s="29" t="s">
        <v>1196</v>
      </c>
      <c r="L418" s="30" t="s">
        <v>7</v>
      </c>
      <c r="M418" s="43">
        <v>8856.5654353072205</v>
      </c>
      <c r="N418" s="16">
        <v>4060</v>
      </c>
      <c r="O418" s="16" t="s">
        <v>7</v>
      </c>
      <c r="P418" s="44">
        <v>9909.7327515315665</v>
      </c>
      <c r="Q418" s="44">
        <v>4060</v>
      </c>
      <c r="R418" s="44" t="s">
        <v>1196</v>
      </c>
      <c r="S418" s="44" t="s">
        <v>7</v>
      </c>
      <c r="T418" s="45" t="s">
        <v>1184</v>
      </c>
      <c r="U418" s="45" t="s">
        <v>1186</v>
      </c>
      <c r="V418" s="46" t="s">
        <v>1188</v>
      </c>
    </row>
    <row r="419" spans="1:22" ht="28.8">
      <c r="A419" t="s">
        <v>854</v>
      </c>
      <c r="B419" t="s">
        <v>1181</v>
      </c>
      <c r="C419" t="s">
        <v>855</v>
      </c>
      <c r="D419" s="1">
        <v>32</v>
      </c>
      <c r="E419" s="24">
        <v>522.79803229998151</v>
      </c>
      <c r="F419" s="25">
        <v>522.79803229998151</v>
      </c>
      <c r="G419" s="26" t="s">
        <v>1196</v>
      </c>
      <c r="H419" s="27" t="s">
        <v>7</v>
      </c>
      <c r="I419" s="28">
        <v>686.28542933451229</v>
      </c>
      <c r="J419" s="28">
        <v>686.28542933451229</v>
      </c>
      <c r="K419" s="29" t="s">
        <v>1196</v>
      </c>
      <c r="L419" s="30"/>
      <c r="M419" s="43">
        <v>707.53220716539818</v>
      </c>
      <c r="N419" s="16">
        <v>707.53220716539818</v>
      </c>
      <c r="O419" s="16"/>
      <c r="P419" s="44">
        <v>791.66750783083296</v>
      </c>
      <c r="Q419" s="44">
        <v>774</v>
      </c>
      <c r="R419" s="44" t="s">
        <v>1196</v>
      </c>
      <c r="S419" s="44" t="s">
        <v>7</v>
      </c>
      <c r="T419" s="45" t="s">
        <v>1184</v>
      </c>
      <c r="U419" s="45" t="s">
        <v>1186</v>
      </c>
      <c r="V419" s="46" t="s">
        <v>1189</v>
      </c>
    </row>
    <row r="420" spans="1:22" ht="28.8">
      <c r="A420" t="s">
        <v>584</v>
      </c>
      <c r="B420" t="s">
        <v>1181</v>
      </c>
      <c r="C420" t="s">
        <v>585</v>
      </c>
      <c r="D420" s="1">
        <v>17</v>
      </c>
      <c r="E420" s="24">
        <v>921.14813634915572</v>
      </c>
      <c r="F420" s="25">
        <v>238</v>
      </c>
      <c r="G420" s="26" t="s">
        <v>1196</v>
      </c>
      <c r="H420" s="27" t="s">
        <v>7</v>
      </c>
      <c r="I420" s="28">
        <v>1074.6135281808822</v>
      </c>
      <c r="J420" s="28">
        <v>238</v>
      </c>
      <c r="K420" s="29" t="s">
        <v>1196</v>
      </c>
      <c r="L420" s="30" t="s">
        <v>7</v>
      </c>
      <c r="M420" s="43">
        <v>1060.879898056706</v>
      </c>
      <c r="N420" s="16">
        <v>238</v>
      </c>
      <c r="O420" s="16" t="s">
        <v>7</v>
      </c>
      <c r="P420" s="44">
        <v>1130.3710770508901</v>
      </c>
      <c r="Q420" s="44">
        <v>238</v>
      </c>
      <c r="R420" s="44" t="s">
        <v>1196</v>
      </c>
      <c r="S420" s="44" t="s">
        <v>7</v>
      </c>
      <c r="T420" s="45" t="s">
        <v>1184</v>
      </c>
      <c r="U420" s="45" t="s">
        <v>1186</v>
      </c>
      <c r="V420" s="46" t="s">
        <v>1188</v>
      </c>
    </row>
    <row r="421" spans="1:22" ht="28.8">
      <c r="A421" t="s">
        <v>582</v>
      </c>
      <c r="B421" t="s">
        <v>1181</v>
      </c>
      <c r="C421" t="s">
        <v>583</v>
      </c>
      <c r="D421" s="1">
        <v>0</v>
      </c>
      <c r="E421" s="24">
        <v>43</v>
      </c>
      <c r="F421" s="25">
        <v>43</v>
      </c>
      <c r="G421" s="26" t="s">
        <v>1196</v>
      </c>
      <c r="H421" s="27" t="s">
        <v>7</v>
      </c>
      <c r="I421" s="28">
        <v>54.681261770244816</v>
      </c>
      <c r="J421" s="28">
        <v>54.681261770244816</v>
      </c>
      <c r="K421" s="29" t="s">
        <v>1196</v>
      </c>
      <c r="L421" s="30"/>
      <c r="M421" s="43">
        <v>52</v>
      </c>
      <c r="N421" s="16">
        <v>52</v>
      </c>
      <c r="O421" s="16"/>
      <c r="P421" s="44">
        <v>55.420193221374049</v>
      </c>
      <c r="Q421" s="44">
        <v>55.420193221374049</v>
      </c>
      <c r="R421" s="44" t="s">
        <v>1196</v>
      </c>
      <c r="S421" s="44"/>
      <c r="T421" s="45" t="s">
        <v>1185</v>
      </c>
      <c r="U421" s="45"/>
      <c r="V421" s="46" t="s">
        <v>1189</v>
      </c>
    </row>
    <row r="422" spans="1:22" ht="28.8">
      <c r="A422" t="s">
        <v>856</v>
      </c>
      <c r="B422" t="s">
        <v>1181</v>
      </c>
      <c r="C422" t="s">
        <v>857</v>
      </c>
      <c r="D422" s="1">
        <v>32</v>
      </c>
      <c r="E422" s="24">
        <v>1375.784295526267</v>
      </c>
      <c r="F422" s="25">
        <v>1198</v>
      </c>
      <c r="G422" s="26" t="s">
        <v>1196</v>
      </c>
      <c r="H422" s="27" t="s">
        <v>7</v>
      </c>
      <c r="I422" s="28">
        <v>1806.0142877224007</v>
      </c>
      <c r="J422" s="28">
        <v>1198</v>
      </c>
      <c r="K422" s="29" t="s">
        <v>1196</v>
      </c>
      <c r="L422" s="30" t="s">
        <v>7</v>
      </c>
      <c r="M422" s="43">
        <v>1861.9268609615742</v>
      </c>
      <c r="N422" s="16">
        <v>1198</v>
      </c>
      <c r="O422" s="16" t="s">
        <v>7</v>
      </c>
      <c r="P422" s="44">
        <v>2083.3355469232442</v>
      </c>
      <c r="Q422" s="44">
        <v>1198</v>
      </c>
      <c r="R422" s="44" t="s">
        <v>1196</v>
      </c>
      <c r="S422" s="44" t="s">
        <v>7</v>
      </c>
      <c r="T422" s="45" t="s">
        <v>1184</v>
      </c>
      <c r="U422" s="45" t="s">
        <v>1186</v>
      </c>
      <c r="V422" s="46" t="s">
        <v>1188</v>
      </c>
    </row>
    <row r="423" spans="1:22" ht="28.8">
      <c r="A423" t="s">
        <v>586</v>
      </c>
      <c r="B423" t="s">
        <v>1181</v>
      </c>
      <c r="C423" t="s">
        <v>587</v>
      </c>
      <c r="D423" s="1">
        <v>16</v>
      </c>
      <c r="E423" s="24">
        <v>1379.2542226071894</v>
      </c>
      <c r="F423" s="25">
        <v>1379.2542226071894</v>
      </c>
      <c r="G423" s="26" t="s">
        <v>1196</v>
      </c>
      <c r="H423" s="27" t="s">
        <v>7</v>
      </c>
      <c r="I423" s="28">
        <v>1683.6085344167748</v>
      </c>
      <c r="J423" s="28">
        <v>1683.6085344167748</v>
      </c>
      <c r="K423" s="29" t="s">
        <v>1196</v>
      </c>
      <c r="L423" s="30"/>
      <c r="M423" s="43">
        <v>1719.9419662191426</v>
      </c>
      <c r="N423" s="16">
        <v>1719.9419662191426</v>
      </c>
      <c r="O423" s="16"/>
      <c r="P423" s="44">
        <v>1817.4311309168759</v>
      </c>
      <c r="Q423" s="44">
        <v>1817.4311309168759</v>
      </c>
      <c r="R423" s="44" t="s">
        <v>1196</v>
      </c>
      <c r="S423" s="44"/>
      <c r="T423" s="45" t="s">
        <v>1184</v>
      </c>
      <c r="U423" s="45" t="s">
        <v>1186</v>
      </c>
      <c r="V423" s="46" t="s">
        <v>1189</v>
      </c>
    </row>
    <row r="424" spans="1:22" ht="28.8">
      <c r="A424" t="s">
        <v>578</v>
      </c>
      <c r="B424" t="s">
        <v>1181</v>
      </c>
      <c r="C424" t="s">
        <v>579</v>
      </c>
      <c r="D424" s="1">
        <v>0</v>
      </c>
      <c r="E424" s="24">
        <v>0</v>
      </c>
      <c r="F424" s="25">
        <v>0</v>
      </c>
      <c r="G424" s="26" t="s">
        <v>1196</v>
      </c>
      <c r="H424" s="27" t="s">
        <v>7</v>
      </c>
      <c r="I424" s="28">
        <v>0</v>
      </c>
      <c r="J424" s="28">
        <v>0</v>
      </c>
      <c r="K424" s="29" t="s">
        <v>1196</v>
      </c>
      <c r="L424" s="30"/>
      <c r="M424" s="43">
        <v>0</v>
      </c>
      <c r="N424" s="16">
        <v>0</v>
      </c>
      <c r="O424" s="16"/>
      <c r="P424" s="44">
        <v>0</v>
      </c>
      <c r="Q424" s="44">
        <v>0</v>
      </c>
      <c r="R424" s="44" t="s">
        <v>1196</v>
      </c>
      <c r="S424" s="44"/>
      <c r="T424" s="45" t="s">
        <v>1185</v>
      </c>
      <c r="U424" s="45"/>
      <c r="V424" s="46" t="s">
        <v>1189</v>
      </c>
    </row>
    <row r="425" spans="1:22" ht="28.8">
      <c r="A425" t="s">
        <v>858</v>
      </c>
      <c r="B425" t="s">
        <v>1181</v>
      </c>
      <c r="C425" t="s">
        <v>859</v>
      </c>
      <c r="D425" s="1">
        <v>32</v>
      </c>
      <c r="E425" s="24">
        <v>7759.423426768145</v>
      </c>
      <c r="F425" s="25">
        <v>2848</v>
      </c>
      <c r="G425" s="26" t="s">
        <v>1196</v>
      </c>
      <c r="H425" s="27" t="s">
        <v>7</v>
      </c>
      <c r="I425" s="28">
        <v>10185.920582754339</v>
      </c>
      <c r="J425" s="28">
        <v>2848</v>
      </c>
      <c r="K425" s="29" t="s">
        <v>1196</v>
      </c>
      <c r="L425" s="30" t="s">
        <v>7</v>
      </c>
      <c r="M425" s="43">
        <v>10501.267495823278</v>
      </c>
      <c r="N425" s="16">
        <v>2848</v>
      </c>
      <c r="O425" s="16" t="s">
        <v>7</v>
      </c>
      <c r="P425" s="44">
        <v>11750.012484647099</v>
      </c>
      <c r="Q425" s="44">
        <v>2848</v>
      </c>
      <c r="R425" s="44" t="s">
        <v>1196</v>
      </c>
      <c r="S425" s="44" t="s">
        <v>7</v>
      </c>
      <c r="T425" s="45" t="s">
        <v>1184</v>
      </c>
      <c r="U425" s="45" t="s">
        <v>1186</v>
      </c>
      <c r="V425" s="46" t="s">
        <v>1188</v>
      </c>
    </row>
    <row r="426" spans="1:22" ht="28.8">
      <c r="A426" t="s">
        <v>588</v>
      </c>
      <c r="B426" t="s">
        <v>1181</v>
      </c>
      <c r="C426" t="s">
        <v>589</v>
      </c>
      <c r="D426" s="1">
        <v>78</v>
      </c>
      <c r="E426" s="24">
        <v>896.2043404366583</v>
      </c>
      <c r="F426" s="25">
        <v>632</v>
      </c>
      <c r="G426" s="26" t="s">
        <v>1196</v>
      </c>
      <c r="H426" s="27" t="s">
        <v>7</v>
      </c>
      <c r="I426" s="28">
        <v>1145.3532275934483</v>
      </c>
      <c r="J426" s="28">
        <v>632</v>
      </c>
      <c r="K426" s="29" t="s">
        <v>1196</v>
      </c>
      <c r="L426" s="30" t="s">
        <v>7</v>
      </c>
      <c r="M426" s="43">
        <v>1126.9041704798012</v>
      </c>
      <c r="N426" s="16">
        <v>632</v>
      </c>
      <c r="O426" s="16" t="s">
        <v>7</v>
      </c>
      <c r="P426" s="44">
        <v>1211.2482497608135</v>
      </c>
      <c r="Q426" s="44">
        <v>632</v>
      </c>
      <c r="R426" s="44" t="s">
        <v>1196</v>
      </c>
      <c r="S426" s="44" t="s">
        <v>7</v>
      </c>
      <c r="T426" s="45" t="s">
        <v>1184</v>
      </c>
      <c r="U426" s="45" t="s">
        <v>1186</v>
      </c>
      <c r="V426" s="46" t="s">
        <v>1188</v>
      </c>
    </row>
    <row r="427" spans="1:22" ht="28.8">
      <c r="A427" t="s">
        <v>590</v>
      </c>
      <c r="B427" t="s">
        <v>1181</v>
      </c>
      <c r="C427" t="s">
        <v>591</v>
      </c>
      <c r="D427" s="1">
        <v>0</v>
      </c>
      <c r="E427" s="24">
        <v>48</v>
      </c>
      <c r="F427" s="25">
        <v>48</v>
      </c>
      <c r="G427" s="26" t="s">
        <v>1196</v>
      </c>
      <c r="H427" s="27" t="s">
        <v>7</v>
      </c>
      <c r="I427" s="28">
        <v>57.385074626865674</v>
      </c>
      <c r="J427" s="28">
        <v>57.385074626865674</v>
      </c>
      <c r="K427" s="29" t="s">
        <v>1196</v>
      </c>
      <c r="L427" s="30"/>
      <c r="M427" s="43">
        <v>62</v>
      </c>
      <c r="N427" s="16">
        <v>62</v>
      </c>
      <c r="O427" s="16"/>
      <c r="P427" s="44">
        <v>67.584067315932998</v>
      </c>
      <c r="Q427" s="44">
        <v>67.584067315932998</v>
      </c>
      <c r="R427" s="44" t="s">
        <v>1196</v>
      </c>
      <c r="S427" s="44"/>
      <c r="T427" s="45" t="s">
        <v>1185</v>
      </c>
      <c r="U427" s="45"/>
      <c r="V427" s="46" t="s">
        <v>1188</v>
      </c>
    </row>
    <row r="428" spans="1:22" ht="28.8">
      <c r="A428" t="s">
        <v>860</v>
      </c>
      <c r="B428" t="s">
        <v>1181</v>
      </c>
      <c r="C428" t="s">
        <v>861</v>
      </c>
      <c r="D428" s="1">
        <v>32</v>
      </c>
      <c r="E428" s="24">
        <v>3879.7117133840725</v>
      </c>
      <c r="F428" s="25">
        <v>2058</v>
      </c>
      <c r="G428" s="26" t="s">
        <v>1196</v>
      </c>
      <c r="H428" s="27" t="s">
        <v>7</v>
      </c>
      <c r="I428" s="28">
        <v>5092.9602913771696</v>
      </c>
      <c r="J428" s="28">
        <v>2058</v>
      </c>
      <c r="K428" s="29" t="s">
        <v>1196</v>
      </c>
      <c r="L428" s="30" t="s">
        <v>7</v>
      </c>
      <c r="M428" s="43">
        <v>5250.6337479116391</v>
      </c>
      <c r="N428" s="16">
        <v>2058</v>
      </c>
      <c r="O428" s="16" t="s">
        <v>7</v>
      </c>
      <c r="P428" s="44">
        <v>5875.0062423235495</v>
      </c>
      <c r="Q428" s="44">
        <v>2058</v>
      </c>
      <c r="R428" s="44" t="s">
        <v>1196</v>
      </c>
      <c r="S428" s="44" t="s">
        <v>7</v>
      </c>
      <c r="T428" s="45" t="s">
        <v>1184</v>
      </c>
      <c r="U428" s="45" t="s">
        <v>1186</v>
      </c>
      <c r="V428" s="46" t="s">
        <v>1188</v>
      </c>
    </row>
    <row r="429" spans="1:22" ht="28.8">
      <c r="A429" t="s">
        <v>490</v>
      </c>
      <c r="B429" t="s">
        <v>1181</v>
      </c>
      <c r="C429" t="s">
        <v>491</v>
      </c>
      <c r="D429" s="1">
        <v>0</v>
      </c>
      <c r="E429" s="24">
        <v>771</v>
      </c>
      <c r="F429" s="25">
        <v>771</v>
      </c>
      <c r="G429" s="26" t="s">
        <v>1196</v>
      </c>
      <c r="H429" s="27" t="s">
        <v>7</v>
      </c>
      <c r="I429" s="28">
        <v>1089.9446881305378</v>
      </c>
      <c r="J429" s="28">
        <v>1089.9446881305378</v>
      </c>
      <c r="K429" s="29" t="s">
        <v>1196</v>
      </c>
      <c r="L429" s="30"/>
      <c r="M429" s="43">
        <v>891</v>
      </c>
      <c r="N429" s="16">
        <v>891</v>
      </c>
      <c r="O429" s="16"/>
      <c r="P429" s="44">
        <v>1090.9963805043565</v>
      </c>
      <c r="Q429" s="44">
        <v>1090.9963805043565</v>
      </c>
      <c r="R429" s="44" t="s">
        <v>1196</v>
      </c>
      <c r="S429" s="44"/>
      <c r="T429" s="45" t="s">
        <v>1185</v>
      </c>
      <c r="U429" s="45"/>
      <c r="V429" s="46" t="s">
        <v>1188</v>
      </c>
    </row>
    <row r="430" spans="1:22" ht="28.8">
      <c r="A430" t="s">
        <v>592</v>
      </c>
      <c r="B430" t="s">
        <v>1181</v>
      </c>
      <c r="C430" t="s">
        <v>593</v>
      </c>
      <c r="D430" s="1">
        <v>0</v>
      </c>
      <c r="E430" s="24">
        <v>592</v>
      </c>
      <c r="F430" s="25">
        <v>592</v>
      </c>
      <c r="G430" s="26" t="s">
        <v>1196</v>
      </c>
      <c r="H430" s="27" t="s">
        <v>7</v>
      </c>
      <c r="I430" s="28">
        <v>718.28351671602627</v>
      </c>
      <c r="J430" s="28">
        <v>718.28351671602627</v>
      </c>
      <c r="K430" s="29" t="s">
        <v>1196</v>
      </c>
      <c r="L430" s="30"/>
      <c r="M430" s="43">
        <v>683</v>
      </c>
      <c r="N430" s="16">
        <v>683</v>
      </c>
      <c r="O430" s="16"/>
      <c r="P430" s="44">
        <v>786.37801453305792</v>
      </c>
      <c r="Q430" s="44">
        <v>786.37801453305792</v>
      </c>
      <c r="R430" s="44" t="s">
        <v>1196</v>
      </c>
      <c r="S430" s="44"/>
      <c r="T430" s="45" t="s">
        <v>1185</v>
      </c>
      <c r="U430" s="45"/>
      <c r="V430" s="46" t="s">
        <v>1188</v>
      </c>
    </row>
    <row r="431" spans="1:22" ht="28.8">
      <c r="A431" t="s">
        <v>492</v>
      </c>
      <c r="B431" t="s">
        <v>1181</v>
      </c>
      <c r="C431" t="s">
        <v>493</v>
      </c>
      <c r="D431" s="1">
        <v>0</v>
      </c>
      <c r="E431" s="24">
        <v>16651</v>
      </c>
      <c r="F431" s="25">
        <v>16651</v>
      </c>
      <c r="G431" s="26" t="s">
        <v>1192</v>
      </c>
      <c r="H431" s="27" t="s">
        <v>7</v>
      </c>
      <c r="I431" s="28">
        <v>22505.511704946446</v>
      </c>
      <c r="J431" s="28">
        <v>22505.511704946446</v>
      </c>
      <c r="K431" s="29" t="s">
        <v>1192</v>
      </c>
      <c r="L431" s="30"/>
      <c r="M431" s="43">
        <v>11251</v>
      </c>
      <c r="N431" s="16">
        <v>11251</v>
      </c>
      <c r="O431" s="16"/>
      <c r="P431" s="44">
        <v>13122.48442613712</v>
      </c>
      <c r="Q431" s="44">
        <v>13122.48442613712</v>
      </c>
      <c r="R431" s="44" t="s">
        <v>1196</v>
      </c>
      <c r="S431" s="44"/>
      <c r="T431" s="45" t="s">
        <v>1185</v>
      </c>
      <c r="U431" s="45"/>
      <c r="V431" s="46" t="s">
        <v>1188</v>
      </c>
    </row>
    <row r="432" spans="1:22" ht="28.8">
      <c r="A432" t="s">
        <v>594</v>
      </c>
      <c r="B432" t="s">
        <v>1181</v>
      </c>
      <c r="C432" t="s">
        <v>595</v>
      </c>
      <c r="D432" s="1">
        <v>0</v>
      </c>
      <c r="E432" s="24">
        <v>2684</v>
      </c>
      <c r="F432" s="25">
        <v>2568</v>
      </c>
      <c r="G432" s="26" t="s">
        <v>1196</v>
      </c>
      <c r="H432" s="27" t="s">
        <v>7</v>
      </c>
      <c r="I432" s="28">
        <v>2828.6157793457342</v>
      </c>
      <c r="J432" s="28">
        <v>2568</v>
      </c>
      <c r="K432" s="29" t="s">
        <v>1196</v>
      </c>
      <c r="L432" s="30" t="s">
        <v>7</v>
      </c>
      <c r="M432" s="43">
        <v>3787</v>
      </c>
      <c r="N432" s="16">
        <v>2568</v>
      </c>
      <c r="O432" s="16" t="s">
        <v>7</v>
      </c>
      <c r="P432" s="44">
        <v>3819.5779009749567</v>
      </c>
      <c r="Q432" s="44">
        <v>2568</v>
      </c>
      <c r="R432" s="44" t="s">
        <v>1196</v>
      </c>
      <c r="S432" s="44" t="s">
        <v>7</v>
      </c>
      <c r="T432" s="45" t="s">
        <v>1183</v>
      </c>
      <c r="U432" s="45"/>
      <c r="V432" s="46" t="s">
        <v>1189</v>
      </c>
    </row>
    <row r="433" spans="1:22" ht="28.8">
      <c r="A433" t="s">
        <v>596</v>
      </c>
      <c r="B433" t="s">
        <v>1181</v>
      </c>
      <c r="C433" t="s">
        <v>597</v>
      </c>
      <c r="D433" s="1">
        <v>0</v>
      </c>
      <c r="E433" s="24">
        <v>3141</v>
      </c>
      <c r="F433" s="25">
        <v>380</v>
      </c>
      <c r="G433" s="26" t="s">
        <v>1196</v>
      </c>
      <c r="H433" s="27" t="s">
        <v>7</v>
      </c>
      <c r="I433" s="28">
        <v>3959.4618376276135</v>
      </c>
      <c r="J433" s="28">
        <v>380</v>
      </c>
      <c r="K433" s="29" t="s">
        <v>1196</v>
      </c>
      <c r="L433" s="30" t="s">
        <v>7</v>
      </c>
      <c r="M433" s="43">
        <v>3870</v>
      </c>
      <c r="N433" s="16">
        <v>380</v>
      </c>
      <c r="O433" s="16" t="s">
        <v>7</v>
      </c>
      <c r="P433" s="44">
        <v>3847.6093496875724</v>
      </c>
      <c r="Q433" s="44">
        <v>380</v>
      </c>
      <c r="R433" s="44" t="s">
        <v>1196</v>
      </c>
      <c r="S433" s="44" t="s">
        <v>7</v>
      </c>
      <c r="T433" s="45" t="s">
        <v>1183</v>
      </c>
      <c r="U433" s="45"/>
      <c r="V433" s="46" t="s">
        <v>1188</v>
      </c>
    </row>
    <row r="434" spans="1:22" ht="28.8">
      <c r="A434" t="s">
        <v>598</v>
      </c>
      <c r="B434" t="s">
        <v>1181</v>
      </c>
      <c r="C434" t="s">
        <v>599</v>
      </c>
      <c r="D434" s="1">
        <v>0</v>
      </c>
      <c r="E434" s="24">
        <v>865</v>
      </c>
      <c r="F434" s="25">
        <v>274</v>
      </c>
      <c r="G434" s="26" t="s">
        <v>1196</v>
      </c>
      <c r="H434" s="27" t="s">
        <v>7</v>
      </c>
      <c r="I434" s="28">
        <v>1025.2298050139275</v>
      </c>
      <c r="J434" s="28">
        <v>274</v>
      </c>
      <c r="K434" s="29" t="s">
        <v>1196</v>
      </c>
      <c r="L434" s="30" t="s">
        <v>7</v>
      </c>
      <c r="M434" s="43">
        <v>1036</v>
      </c>
      <c r="N434" s="16">
        <v>274</v>
      </c>
      <c r="O434" s="16" t="s">
        <v>7</v>
      </c>
      <c r="P434" s="44">
        <v>1027.3635234567901</v>
      </c>
      <c r="Q434" s="44">
        <v>274</v>
      </c>
      <c r="R434" s="44" t="s">
        <v>1196</v>
      </c>
      <c r="S434" s="44" t="s">
        <v>7</v>
      </c>
      <c r="T434" s="45" t="s">
        <v>1184</v>
      </c>
      <c r="U434" s="45"/>
      <c r="V434" s="46" t="s">
        <v>1189</v>
      </c>
    </row>
    <row r="435" spans="1:22" ht="28.8">
      <c r="A435" t="s">
        <v>600</v>
      </c>
      <c r="B435" t="s">
        <v>1181</v>
      </c>
      <c r="C435" t="s">
        <v>601</v>
      </c>
      <c r="D435" s="1">
        <v>0</v>
      </c>
      <c r="E435" s="24">
        <v>112</v>
      </c>
      <c r="F435" s="25">
        <v>112</v>
      </c>
      <c r="G435" s="26" t="s">
        <v>1192</v>
      </c>
      <c r="H435" s="27" t="s">
        <v>7</v>
      </c>
      <c r="I435" s="28">
        <v>144.32225579053375</v>
      </c>
      <c r="J435" s="28">
        <v>144.32225579053375</v>
      </c>
      <c r="K435" s="29" t="s">
        <v>1192</v>
      </c>
      <c r="L435" s="30"/>
      <c r="M435" s="43">
        <v>42</v>
      </c>
      <c r="N435" s="16">
        <v>42</v>
      </c>
      <c r="O435" s="16"/>
      <c r="P435" s="44">
        <v>45.297022300884954</v>
      </c>
      <c r="Q435" s="44">
        <v>45.297022300884954</v>
      </c>
      <c r="R435" s="44" t="s">
        <v>1196</v>
      </c>
      <c r="S435" s="44"/>
      <c r="T435" s="45" t="s">
        <v>1185</v>
      </c>
      <c r="U435" s="45"/>
      <c r="V435" s="46" t="s">
        <v>1188</v>
      </c>
    </row>
    <row r="436" spans="1:22" ht="28.8">
      <c r="A436" t="s">
        <v>728</v>
      </c>
      <c r="B436" t="s">
        <v>1181</v>
      </c>
      <c r="C436" t="s">
        <v>729</v>
      </c>
      <c r="D436" s="1">
        <v>17</v>
      </c>
      <c r="E436" s="24">
        <v>565.42019751513226</v>
      </c>
      <c r="F436" s="25">
        <v>484</v>
      </c>
      <c r="G436" s="26" t="s">
        <v>1196</v>
      </c>
      <c r="H436" s="27" t="s">
        <v>7</v>
      </c>
      <c r="I436" s="28">
        <v>659.62049900533827</v>
      </c>
      <c r="J436" s="28">
        <v>484</v>
      </c>
      <c r="K436" s="29" t="s">
        <v>1196</v>
      </c>
      <c r="L436" s="30" t="s">
        <v>7</v>
      </c>
      <c r="M436" s="43">
        <v>651.19050653074237</v>
      </c>
      <c r="N436" s="16">
        <v>484</v>
      </c>
      <c r="O436" s="16" t="s">
        <v>7</v>
      </c>
      <c r="P436" s="44">
        <v>693.84566111660331</v>
      </c>
      <c r="Q436" s="44">
        <v>484</v>
      </c>
      <c r="R436" s="44" t="s">
        <v>1196</v>
      </c>
      <c r="S436" s="44" t="s">
        <v>7</v>
      </c>
      <c r="T436" s="45" t="s">
        <v>1184</v>
      </c>
      <c r="U436" s="45" t="s">
        <v>1186</v>
      </c>
      <c r="V436" s="46" t="s">
        <v>1189</v>
      </c>
    </row>
    <row r="437" spans="1:22" ht="28.8">
      <c r="A437" t="s">
        <v>494</v>
      </c>
      <c r="B437" t="s">
        <v>1181</v>
      </c>
      <c r="C437" t="s">
        <v>495</v>
      </c>
      <c r="D437" s="1">
        <v>0</v>
      </c>
      <c r="E437" s="24">
        <v>453</v>
      </c>
      <c r="F437" s="25">
        <v>453</v>
      </c>
      <c r="G437" s="26" t="s">
        <v>1196</v>
      </c>
      <c r="H437" s="27" t="s">
        <v>7</v>
      </c>
      <c r="I437" s="28">
        <v>577.98922847885103</v>
      </c>
      <c r="J437" s="28">
        <v>577.98922847885103</v>
      </c>
      <c r="K437" s="29" t="s">
        <v>1196</v>
      </c>
      <c r="L437" s="30"/>
      <c r="M437" s="43">
        <v>455</v>
      </c>
      <c r="N437" s="16">
        <v>455</v>
      </c>
      <c r="O437" s="16"/>
      <c r="P437" s="44">
        <v>480.06528414634147</v>
      </c>
      <c r="Q437" s="44">
        <v>480.06528414634147</v>
      </c>
      <c r="R437" s="44" t="s">
        <v>1196</v>
      </c>
      <c r="S437" s="44"/>
      <c r="T437" s="45" t="s">
        <v>1185</v>
      </c>
      <c r="U437" s="45"/>
      <c r="V437" s="46" t="s">
        <v>1188</v>
      </c>
    </row>
    <row r="438" spans="1:22" ht="28.8">
      <c r="A438" t="s">
        <v>602</v>
      </c>
      <c r="B438" t="s">
        <v>1181</v>
      </c>
      <c r="C438" t="s">
        <v>603</v>
      </c>
      <c r="D438" s="1">
        <v>0</v>
      </c>
      <c r="E438" s="24">
        <v>2282</v>
      </c>
      <c r="F438" s="25">
        <v>2282</v>
      </c>
      <c r="G438" s="26" t="s">
        <v>1196</v>
      </c>
      <c r="H438" s="27" t="s">
        <v>7</v>
      </c>
      <c r="I438" s="28">
        <v>2858.1407220050587</v>
      </c>
      <c r="J438" s="28">
        <v>2858.1407220050587</v>
      </c>
      <c r="K438" s="29" t="s">
        <v>1196</v>
      </c>
      <c r="L438" s="30"/>
      <c r="M438" s="43">
        <v>2667</v>
      </c>
      <c r="N438" s="16">
        <v>2667</v>
      </c>
      <c r="O438" s="16"/>
      <c r="P438" s="44">
        <v>2886.2030212521536</v>
      </c>
      <c r="Q438" s="44">
        <v>2886.2030212521536</v>
      </c>
      <c r="R438" s="44" t="s">
        <v>1196</v>
      </c>
      <c r="S438" s="44"/>
      <c r="T438" s="45" t="s">
        <v>1185</v>
      </c>
      <c r="U438" s="45"/>
      <c r="V438" s="46" t="s">
        <v>1188</v>
      </c>
    </row>
    <row r="439" spans="1:22" ht="28.8">
      <c r="A439" t="s">
        <v>496</v>
      </c>
      <c r="B439" t="s">
        <v>1181</v>
      </c>
      <c r="C439" t="s">
        <v>497</v>
      </c>
      <c r="D439" s="1">
        <v>49</v>
      </c>
      <c r="E439" s="24">
        <v>22218.237121130984</v>
      </c>
      <c r="F439" s="25">
        <v>22218.237121130984</v>
      </c>
      <c r="G439" s="26" t="s">
        <v>1196</v>
      </c>
      <c r="H439" s="27" t="s">
        <v>7</v>
      </c>
      <c r="I439" s="28">
        <v>28439.849403952521</v>
      </c>
      <c r="J439" s="28">
        <v>27440</v>
      </c>
      <c r="K439" s="29" t="s">
        <v>1196</v>
      </c>
      <c r="L439" s="30" t="s">
        <v>7</v>
      </c>
      <c r="M439" s="43">
        <v>27439.168897932956</v>
      </c>
      <c r="N439" s="16">
        <v>27439.168897932956</v>
      </c>
      <c r="O439" s="16"/>
      <c r="P439" s="44">
        <v>28738.418315644947</v>
      </c>
      <c r="Q439" s="44">
        <v>27440</v>
      </c>
      <c r="R439" s="44" t="s">
        <v>1196</v>
      </c>
      <c r="S439" s="44" t="s">
        <v>7</v>
      </c>
      <c r="T439" s="45" t="s">
        <v>1184</v>
      </c>
      <c r="U439" s="45" t="s">
        <v>1186</v>
      </c>
      <c r="V439" s="46" t="s">
        <v>1188</v>
      </c>
    </row>
    <row r="440" spans="1:22" ht="28.8">
      <c r="A440" t="s">
        <v>604</v>
      </c>
      <c r="B440" t="s">
        <v>1181</v>
      </c>
      <c r="C440" t="s">
        <v>605</v>
      </c>
      <c r="D440" s="1">
        <v>17</v>
      </c>
      <c r="E440" s="24">
        <v>1950.8869066581715</v>
      </c>
      <c r="F440" s="25">
        <v>1758</v>
      </c>
      <c r="G440" s="26" t="s">
        <v>1192</v>
      </c>
      <c r="H440" s="27" t="s">
        <v>7</v>
      </c>
      <c r="I440" s="28">
        <v>2275.9091389521936</v>
      </c>
      <c r="J440" s="28">
        <v>1758</v>
      </c>
      <c r="K440" s="29" t="s">
        <v>1192</v>
      </c>
      <c r="L440" s="30" t="s">
        <v>7</v>
      </c>
      <c r="M440" s="43">
        <v>2246.8228735266007</v>
      </c>
      <c r="N440" s="16">
        <v>1758</v>
      </c>
      <c r="O440" s="16" t="s">
        <v>7</v>
      </c>
      <c r="P440" s="44">
        <v>2393.9972810711943</v>
      </c>
      <c r="Q440" s="44">
        <v>1758</v>
      </c>
      <c r="R440" s="44" t="s">
        <v>1196</v>
      </c>
      <c r="S440" s="44" t="s">
        <v>7</v>
      </c>
      <c r="T440" s="45" t="s">
        <v>1184</v>
      </c>
      <c r="U440" s="45" t="s">
        <v>1186</v>
      </c>
      <c r="V440" s="46" t="s">
        <v>1189</v>
      </c>
    </row>
    <row r="441" spans="1:22" ht="28.8">
      <c r="A441" t="s">
        <v>498</v>
      </c>
      <c r="B441" t="s">
        <v>1181</v>
      </c>
      <c r="C441" t="s">
        <v>499</v>
      </c>
      <c r="D441" s="1">
        <v>0</v>
      </c>
      <c r="E441" s="24">
        <v>1274</v>
      </c>
      <c r="F441" s="25">
        <v>1274</v>
      </c>
      <c r="G441" s="26" t="s">
        <v>1192</v>
      </c>
      <c r="H441" s="27" t="s">
        <v>7</v>
      </c>
      <c r="I441" s="28">
        <v>1673.1870511842963</v>
      </c>
      <c r="J441" s="28">
        <v>1673.1870511842963</v>
      </c>
      <c r="K441" s="29" t="s">
        <v>1192</v>
      </c>
      <c r="L441" s="30"/>
      <c r="M441" s="43">
        <v>1290</v>
      </c>
      <c r="N441" s="16">
        <v>1290</v>
      </c>
      <c r="O441" s="16"/>
      <c r="P441" s="44">
        <v>1512.3025489596191</v>
      </c>
      <c r="Q441" s="44">
        <v>1512.3025489596191</v>
      </c>
      <c r="R441" s="44" t="s">
        <v>1196</v>
      </c>
      <c r="S441" s="44"/>
      <c r="T441" s="45" t="s">
        <v>1185</v>
      </c>
      <c r="U441" s="45"/>
      <c r="V441" s="46" t="s">
        <v>1188</v>
      </c>
    </row>
    <row r="442" spans="1:22" ht="28.8">
      <c r="A442" t="s">
        <v>690</v>
      </c>
      <c r="B442" t="s">
        <v>1181</v>
      </c>
      <c r="C442" t="s">
        <v>691</v>
      </c>
      <c r="D442" s="1">
        <v>0</v>
      </c>
      <c r="E442" s="24">
        <v>226</v>
      </c>
      <c r="F442" s="25">
        <v>226</v>
      </c>
      <c r="G442" s="26" t="s">
        <v>1196</v>
      </c>
      <c r="H442" s="27" t="s">
        <v>7</v>
      </c>
      <c r="I442" s="28">
        <v>258.90979381443299</v>
      </c>
      <c r="J442" s="28">
        <v>258.90979381443299</v>
      </c>
      <c r="K442" s="29" t="s">
        <v>1196</v>
      </c>
      <c r="L442" s="30"/>
      <c r="M442" s="43">
        <v>289</v>
      </c>
      <c r="N442" s="16">
        <v>289</v>
      </c>
      <c r="O442" s="16"/>
      <c r="P442" s="44">
        <v>322.23355076522307</v>
      </c>
      <c r="Q442" s="44">
        <v>322.23355076522307</v>
      </c>
      <c r="R442" s="44" t="s">
        <v>1196</v>
      </c>
      <c r="S442" s="44"/>
      <c r="T442" s="45" t="s">
        <v>1185</v>
      </c>
      <c r="U442" s="45"/>
      <c r="V442" s="46" t="s">
        <v>1188</v>
      </c>
    </row>
    <row r="443" spans="1:22" ht="28.8">
      <c r="A443" t="s">
        <v>606</v>
      </c>
      <c r="B443" t="s">
        <v>1181</v>
      </c>
      <c r="C443" t="s">
        <v>607</v>
      </c>
      <c r="D443" s="1">
        <v>0</v>
      </c>
      <c r="E443" s="24">
        <v>0</v>
      </c>
      <c r="F443" s="25">
        <v>0</v>
      </c>
      <c r="G443" s="26" t="s">
        <v>1196</v>
      </c>
      <c r="H443" s="27" t="s">
        <v>7</v>
      </c>
      <c r="I443" s="28">
        <v>0</v>
      </c>
      <c r="J443" s="28">
        <v>0</v>
      </c>
      <c r="K443" s="29" t="s">
        <v>1196</v>
      </c>
      <c r="L443" s="30"/>
      <c r="M443" s="43">
        <v>0</v>
      </c>
      <c r="N443" s="16">
        <v>0</v>
      </c>
      <c r="O443" s="16"/>
      <c r="P443" s="44">
        <v>0</v>
      </c>
      <c r="Q443" s="44">
        <v>0</v>
      </c>
      <c r="R443" s="44" t="s">
        <v>1196</v>
      </c>
      <c r="S443" s="44"/>
      <c r="T443" s="45" t="s">
        <v>1185</v>
      </c>
      <c r="U443" s="45"/>
      <c r="V443" s="46" t="s">
        <v>1189</v>
      </c>
    </row>
    <row r="444" spans="1:22" ht="28.8">
      <c r="A444" t="s">
        <v>608</v>
      </c>
      <c r="B444" t="s">
        <v>1181</v>
      </c>
      <c r="C444" t="s">
        <v>609</v>
      </c>
      <c r="D444" s="1">
        <v>14</v>
      </c>
      <c r="E444" s="24">
        <v>1029.3696969696971</v>
      </c>
      <c r="F444" s="25">
        <v>1029.3696969696971</v>
      </c>
      <c r="G444" s="26" t="s">
        <v>1196</v>
      </c>
      <c r="H444" s="27" t="s">
        <v>7</v>
      </c>
      <c r="I444" s="28">
        <v>1284.7274752668068</v>
      </c>
      <c r="J444" s="28">
        <v>1284.7274752668068</v>
      </c>
      <c r="K444" s="29" t="s">
        <v>1196</v>
      </c>
      <c r="L444" s="30"/>
      <c r="M444" s="43">
        <v>1385.0060606060606</v>
      </c>
      <c r="N444" s="16">
        <v>1385.0060606060606</v>
      </c>
      <c r="O444" s="16"/>
      <c r="P444" s="44">
        <v>1431.5529035208049</v>
      </c>
      <c r="Q444" s="44">
        <v>1431.5529035208049</v>
      </c>
      <c r="R444" s="44" t="s">
        <v>1196</v>
      </c>
      <c r="S444" s="44"/>
      <c r="T444" s="45" t="s">
        <v>1183</v>
      </c>
      <c r="U444" s="45" t="s">
        <v>1183</v>
      </c>
      <c r="V444" s="46" t="s">
        <v>1189</v>
      </c>
    </row>
    <row r="445" spans="1:22" ht="28.8">
      <c r="A445" t="s">
        <v>890</v>
      </c>
      <c r="B445" t="s">
        <v>1181</v>
      </c>
      <c r="C445" t="s">
        <v>891</v>
      </c>
      <c r="D445" s="1">
        <v>0</v>
      </c>
      <c r="E445" s="24">
        <v>2856</v>
      </c>
      <c r="F445" s="25">
        <v>2856</v>
      </c>
      <c r="G445" s="26" t="s">
        <v>1196</v>
      </c>
      <c r="H445" s="27" t="s">
        <v>7</v>
      </c>
      <c r="I445" s="28">
        <v>3768.7113432925348</v>
      </c>
      <c r="J445" s="28">
        <v>3768.7113432925348</v>
      </c>
      <c r="K445" s="29" t="s">
        <v>1196</v>
      </c>
      <c r="L445" s="30"/>
      <c r="M445" s="43">
        <v>3170</v>
      </c>
      <c r="N445" s="16">
        <v>3170</v>
      </c>
      <c r="O445" s="16"/>
      <c r="P445" s="44">
        <v>3698.2492575837468</v>
      </c>
      <c r="Q445" s="44">
        <v>3698.2492575837468</v>
      </c>
      <c r="R445" s="44" t="s">
        <v>1196</v>
      </c>
      <c r="S445" s="44"/>
      <c r="T445" s="45" t="s">
        <v>1185</v>
      </c>
      <c r="U445" s="45"/>
      <c r="V445" s="46" t="s">
        <v>1188</v>
      </c>
    </row>
    <row r="446" spans="1:22" ht="28.8">
      <c r="A446" t="s">
        <v>610</v>
      </c>
      <c r="B446" t="s">
        <v>1181</v>
      </c>
      <c r="C446" t="s">
        <v>611</v>
      </c>
      <c r="D446" s="1">
        <v>0</v>
      </c>
      <c r="E446" s="24">
        <v>0</v>
      </c>
      <c r="F446" s="25">
        <v>0</v>
      </c>
      <c r="G446" s="26" t="s">
        <v>1196</v>
      </c>
      <c r="H446" s="27" t="s">
        <v>7</v>
      </c>
      <c r="I446" s="28">
        <v>0</v>
      </c>
      <c r="J446" s="28">
        <v>0</v>
      </c>
      <c r="K446" s="29" t="s">
        <v>1196</v>
      </c>
      <c r="L446" s="30"/>
      <c r="M446" s="43">
        <v>0</v>
      </c>
      <c r="N446" s="16">
        <v>0</v>
      </c>
      <c r="O446" s="16"/>
      <c r="P446" s="44">
        <v>0</v>
      </c>
      <c r="Q446" s="44">
        <v>0</v>
      </c>
      <c r="R446" s="44" t="s">
        <v>1196</v>
      </c>
      <c r="S446" s="44"/>
      <c r="T446" s="45" t="s">
        <v>1185</v>
      </c>
      <c r="U446" s="45"/>
      <c r="V446" s="46" t="s">
        <v>1189</v>
      </c>
    </row>
    <row r="447" spans="1:22" ht="28.8">
      <c r="A447" t="s">
        <v>612</v>
      </c>
      <c r="B447" t="s">
        <v>1181</v>
      </c>
      <c r="C447" t="s">
        <v>613</v>
      </c>
      <c r="D447" s="1">
        <v>0</v>
      </c>
      <c r="E447" s="24">
        <v>1</v>
      </c>
      <c r="F447" s="25">
        <v>1</v>
      </c>
      <c r="G447" s="26" t="s">
        <v>1196</v>
      </c>
      <c r="H447" s="27" t="s">
        <v>7</v>
      </c>
      <c r="I447" s="28">
        <v>1.1456185567010309</v>
      </c>
      <c r="J447" s="28">
        <v>1.1456185567010309</v>
      </c>
      <c r="K447" s="29" t="s">
        <v>1196</v>
      </c>
      <c r="L447" s="30"/>
      <c r="M447" s="43">
        <v>0</v>
      </c>
      <c r="N447" s="16">
        <v>0</v>
      </c>
      <c r="O447" s="16"/>
      <c r="P447" s="44">
        <v>0</v>
      </c>
      <c r="Q447" s="44">
        <v>0</v>
      </c>
      <c r="R447" s="44" t="s">
        <v>1196</v>
      </c>
      <c r="S447" s="44"/>
      <c r="T447" s="45" t="s">
        <v>1185</v>
      </c>
      <c r="U447" s="45"/>
      <c r="V447" s="46" t="s">
        <v>1189</v>
      </c>
    </row>
    <row r="448" spans="1:22" ht="28.8">
      <c r="A448" t="s">
        <v>892</v>
      </c>
      <c r="B448" t="s">
        <v>1181</v>
      </c>
      <c r="C448" t="s">
        <v>893</v>
      </c>
      <c r="D448" s="1">
        <v>0</v>
      </c>
      <c r="E448" s="24">
        <v>1943</v>
      </c>
      <c r="F448" s="25">
        <v>1943</v>
      </c>
      <c r="G448" s="26" t="s">
        <v>1196</v>
      </c>
      <c r="H448" s="27" t="s">
        <v>7</v>
      </c>
      <c r="I448" s="28">
        <v>2383.63962958098</v>
      </c>
      <c r="J448" s="28">
        <v>2383.63962958098</v>
      </c>
      <c r="K448" s="29" t="s">
        <v>1196</v>
      </c>
      <c r="L448" s="30"/>
      <c r="M448" s="43">
        <v>1797</v>
      </c>
      <c r="N448" s="16">
        <v>1797</v>
      </c>
      <c r="O448" s="16"/>
      <c r="P448" s="44">
        <v>2036.3002309514084</v>
      </c>
      <c r="Q448" s="44">
        <v>2036.3002309514084</v>
      </c>
      <c r="R448" s="44" t="s">
        <v>1196</v>
      </c>
      <c r="S448" s="44"/>
      <c r="T448" s="45" t="s">
        <v>1185</v>
      </c>
      <c r="U448" s="45"/>
      <c r="V448" s="46" t="s">
        <v>1188</v>
      </c>
    </row>
    <row r="449" spans="1:22" ht="28.8">
      <c r="A449" t="s">
        <v>894</v>
      </c>
      <c r="B449" t="s">
        <v>1181</v>
      </c>
      <c r="C449" t="s">
        <v>895</v>
      </c>
      <c r="D449" s="1">
        <v>0</v>
      </c>
      <c r="E449" s="24">
        <v>2514</v>
      </c>
      <c r="F449" s="25">
        <v>2514</v>
      </c>
      <c r="G449" s="26" t="s">
        <v>1196</v>
      </c>
      <c r="H449" s="27" t="s">
        <v>7</v>
      </c>
      <c r="I449" s="28">
        <v>3068.8750308532008</v>
      </c>
      <c r="J449" s="28">
        <v>3068.8750308532008</v>
      </c>
      <c r="K449" s="29" t="s">
        <v>1196</v>
      </c>
      <c r="L449" s="30"/>
      <c r="M449" s="43">
        <v>3013</v>
      </c>
      <c r="N449" s="16">
        <v>3013</v>
      </c>
      <c r="O449" s="16"/>
      <c r="P449" s="44">
        <v>3172.1865999888687</v>
      </c>
      <c r="Q449" s="44">
        <v>3172.1865999888687</v>
      </c>
      <c r="R449" s="44" t="s">
        <v>1196</v>
      </c>
      <c r="S449" s="44"/>
      <c r="T449" s="45" t="s">
        <v>1185</v>
      </c>
      <c r="U449" s="45"/>
      <c r="V449" s="46" t="s">
        <v>1188</v>
      </c>
    </row>
    <row r="450" spans="1:22" ht="28.8">
      <c r="A450" t="s">
        <v>500</v>
      </c>
      <c r="B450" t="s">
        <v>1181</v>
      </c>
      <c r="C450" t="s">
        <v>501</v>
      </c>
      <c r="D450" s="1">
        <v>49</v>
      </c>
      <c r="E450" s="24">
        <v>348.5213666059762</v>
      </c>
      <c r="F450" s="25">
        <v>348.5213666059762</v>
      </c>
      <c r="G450" s="26" t="s">
        <v>1196</v>
      </c>
      <c r="H450" s="27" t="s">
        <v>7</v>
      </c>
      <c r="I450" s="28">
        <v>446.11528476788266</v>
      </c>
      <c r="J450" s="28">
        <v>446.11528476788266</v>
      </c>
      <c r="K450" s="29" t="s">
        <v>1196</v>
      </c>
      <c r="L450" s="30"/>
      <c r="M450" s="43">
        <v>430.41833565385025</v>
      </c>
      <c r="N450" s="16">
        <v>430.41833565385025</v>
      </c>
      <c r="O450" s="16"/>
      <c r="P450" s="44">
        <v>450.79871867678344</v>
      </c>
      <c r="Q450" s="44">
        <v>450.79871867678344</v>
      </c>
      <c r="R450" s="44" t="s">
        <v>1196</v>
      </c>
      <c r="S450" s="44"/>
      <c r="T450" s="45" t="s">
        <v>1184</v>
      </c>
      <c r="U450" s="45" t="s">
        <v>1186</v>
      </c>
      <c r="V450" s="46" t="s">
        <v>1188</v>
      </c>
    </row>
    <row r="451" spans="1:22" ht="28.8">
      <c r="A451" t="s">
        <v>614</v>
      </c>
      <c r="B451" t="s">
        <v>1181</v>
      </c>
      <c r="C451" t="s">
        <v>615</v>
      </c>
      <c r="D451" s="1">
        <v>78</v>
      </c>
      <c r="E451" s="24">
        <v>10536.073179500589</v>
      </c>
      <c r="F451" s="25">
        <v>7430</v>
      </c>
      <c r="G451" s="26" t="s">
        <v>1196</v>
      </c>
      <c r="H451" s="27" t="s">
        <v>7</v>
      </c>
      <c r="I451" s="28">
        <v>13465.149495283737</v>
      </c>
      <c r="J451" s="28">
        <v>7430</v>
      </c>
      <c r="K451" s="29" t="s">
        <v>1196</v>
      </c>
      <c r="L451" s="30" t="s">
        <v>7</v>
      </c>
      <c r="M451" s="43">
        <v>13248.256308014119</v>
      </c>
      <c r="N451" s="16">
        <v>7430</v>
      </c>
      <c r="O451" s="16" t="s">
        <v>7</v>
      </c>
      <c r="P451" s="44">
        <v>14239.833062852604</v>
      </c>
      <c r="Q451" s="44">
        <v>7430</v>
      </c>
      <c r="R451" s="44" t="s">
        <v>1196</v>
      </c>
      <c r="S451" s="44" t="s">
        <v>7</v>
      </c>
      <c r="T451" s="45" t="s">
        <v>1184</v>
      </c>
      <c r="U451" s="45" t="s">
        <v>1186</v>
      </c>
      <c r="V451" s="46" t="s">
        <v>1188</v>
      </c>
    </row>
    <row r="452" spans="1:22" ht="28.8">
      <c r="A452" t="s">
        <v>616</v>
      </c>
      <c r="B452" t="s">
        <v>1181</v>
      </c>
      <c r="C452" t="s">
        <v>617</v>
      </c>
      <c r="D452" s="1">
        <v>0</v>
      </c>
      <c r="E452" s="24">
        <v>314</v>
      </c>
      <c r="F452" s="25">
        <v>314</v>
      </c>
      <c r="G452" s="26" t="s">
        <v>1196</v>
      </c>
      <c r="H452" s="27" t="s">
        <v>7</v>
      </c>
      <c r="I452" s="28">
        <v>359.7242268041237</v>
      </c>
      <c r="J452" s="28">
        <v>359.7242268041237</v>
      </c>
      <c r="K452" s="29" t="s">
        <v>1196</v>
      </c>
      <c r="L452" s="30"/>
      <c r="M452" s="43">
        <v>394</v>
      </c>
      <c r="N452" s="16">
        <v>394</v>
      </c>
      <c r="O452" s="16"/>
      <c r="P452" s="44">
        <v>439.30802422663629</v>
      </c>
      <c r="Q452" s="44">
        <v>439.30802422663629</v>
      </c>
      <c r="R452" s="44" t="s">
        <v>1196</v>
      </c>
      <c r="S452" s="44"/>
      <c r="T452" s="45" t="s">
        <v>1185</v>
      </c>
      <c r="U452" s="45"/>
      <c r="V452" s="46" t="s">
        <v>1189</v>
      </c>
    </row>
    <row r="453" spans="1:22" ht="28.8">
      <c r="A453" t="s">
        <v>618</v>
      </c>
      <c r="B453" t="s">
        <v>1181</v>
      </c>
      <c r="C453" t="s">
        <v>619</v>
      </c>
      <c r="D453" s="1">
        <v>0</v>
      </c>
      <c r="E453" s="24">
        <v>15</v>
      </c>
      <c r="F453" s="25">
        <v>15</v>
      </c>
      <c r="G453" s="26" t="s">
        <v>1196</v>
      </c>
      <c r="H453" s="27" t="s">
        <v>7</v>
      </c>
      <c r="I453" s="28">
        <v>17.184278350515463</v>
      </c>
      <c r="J453" s="28">
        <v>17.184278350515463</v>
      </c>
      <c r="K453" s="29" t="s">
        <v>1196</v>
      </c>
      <c r="L453" s="30"/>
      <c r="M453" s="43">
        <v>33</v>
      </c>
      <c r="N453" s="16">
        <v>32</v>
      </c>
      <c r="O453" s="16" t="s">
        <v>7</v>
      </c>
      <c r="P453" s="44">
        <v>36.794834516444155</v>
      </c>
      <c r="Q453" s="44">
        <v>32</v>
      </c>
      <c r="R453" s="44" t="s">
        <v>1196</v>
      </c>
      <c r="S453" s="44" t="s">
        <v>7</v>
      </c>
      <c r="T453" s="45" t="s">
        <v>1185</v>
      </c>
      <c r="U453" s="45"/>
      <c r="V453" s="46" t="s">
        <v>1188</v>
      </c>
    </row>
    <row r="454" spans="1:22" ht="28.8">
      <c r="A454" t="s">
        <v>896</v>
      </c>
      <c r="B454" t="s">
        <v>1181</v>
      </c>
      <c r="C454" t="s">
        <v>897</v>
      </c>
      <c r="D454" s="1">
        <v>0</v>
      </c>
      <c r="E454" s="24">
        <v>4056</v>
      </c>
      <c r="F454" s="25">
        <v>4056</v>
      </c>
      <c r="G454" s="26" t="s">
        <v>1192</v>
      </c>
      <c r="H454" s="27" t="s">
        <v>7</v>
      </c>
      <c r="I454" s="28">
        <v>4529.0440817656454</v>
      </c>
      <c r="J454" s="28">
        <v>4529.0440817656454</v>
      </c>
      <c r="K454" s="29" t="s">
        <v>1192</v>
      </c>
      <c r="L454" s="30"/>
      <c r="M454" s="43">
        <v>3909</v>
      </c>
      <c r="N454" s="16">
        <v>3909</v>
      </c>
      <c r="O454" s="16"/>
      <c r="P454" s="44">
        <v>4133.0269984741271</v>
      </c>
      <c r="Q454" s="44">
        <v>4133.0269984741271</v>
      </c>
      <c r="R454" s="44" t="s">
        <v>1196</v>
      </c>
      <c r="S454" s="44"/>
      <c r="T454" s="45" t="s">
        <v>1185</v>
      </c>
      <c r="U454" s="45"/>
      <c r="V454" s="46" t="s">
        <v>1188</v>
      </c>
    </row>
    <row r="455" spans="1:22" ht="28.8">
      <c r="A455" t="s">
        <v>862</v>
      </c>
      <c r="B455" t="s">
        <v>1181</v>
      </c>
      <c r="C455" t="s">
        <v>863</v>
      </c>
      <c r="D455" s="1">
        <v>0</v>
      </c>
      <c r="E455" s="24">
        <v>103</v>
      </c>
      <c r="F455" s="25">
        <v>103</v>
      </c>
      <c r="G455" s="26" t="s">
        <v>1196</v>
      </c>
      <c r="H455" s="27" t="s">
        <v>7</v>
      </c>
      <c r="I455" s="28">
        <v>138.58437544918786</v>
      </c>
      <c r="J455" s="28">
        <v>108</v>
      </c>
      <c r="K455" s="29" t="s">
        <v>1196</v>
      </c>
      <c r="L455" s="30" t="s">
        <v>7</v>
      </c>
      <c r="M455" s="43">
        <v>86</v>
      </c>
      <c r="N455" s="16">
        <v>86</v>
      </c>
      <c r="O455" s="16"/>
      <c r="P455" s="44">
        <v>101.66780218922192</v>
      </c>
      <c r="Q455" s="44">
        <v>101.66780218922192</v>
      </c>
      <c r="R455" s="44" t="s">
        <v>1196</v>
      </c>
      <c r="S455" s="44"/>
      <c r="T455" s="45" t="s">
        <v>1185</v>
      </c>
      <c r="U455" s="45"/>
      <c r="V455" s="46" t="s">
        <v>1188</v>
      </c>
    </row>
    <row r="456" spans="1:22" ht="28.8">
      <c r="A456" t="s">
        <v>622</v>
      </c>
      <c r="B456" t="s">
        <v>1181</v>
      </c>
      <c r="C456" t="s">
        <v>623</v>
      </c>
      <c r="D456" s="1">
        <v>0</v>
      </c>
      <c r="E456" s="24">
        <v>476</v>
      </c>
      <c r="F456" s="25">
        <v>476</v>
      </c>
      <c r="G456" s="26" t="s">
        <v>1196</v>
      </c>
      <c r="H456" s="27" t="s">
        <v>7</v>
      </c>
      <c r="I456" s="28">
        <v>547.06838489880852</v>
      </c>
      <c r="J456" s="28">
        <v>547.06838489880852</v>
      </c>
      <c r="K456" s="29" t="s">
        <v>1196</v>
      </c>
      <c r="L456" s="30"/>
      <c r="M456" s="43">
        <v>505</v>
      </c>
      <c r="N456" s="16">
        <v>505</v>
      </c>
      <c r="O456" s="16"/>
      <c r="P456" s="44">
        <v>575.90406033874262</v>
      </c>
      <c r="Q456" s="44">
        <v>575.90406033874262</v>
      </c>
      <c r="R456" s="44" t="s">
        <v>1196</v>
      </c>
      <c r="S456" s="44"/>
      <c r="T456" s="45" t="s">
        <v>1184</v>
      </c>
      <c r="U456" s="45"/>
      <c r="V456" s="46" t="s">
        <v>1189</v>
      </c>
    </row>
    <row r="457" spans="1:22" ht="28.8">
      <c r="A457" t="s">
        <v>624</v>
      </c>
      <c r="B457" t="s">
        <v>1181</v>
      </c>
      <c r="C457" t="s">
        <v>625</v>
      </c>
      <c r="D457" s="1">
        <v>0</v>
      </c>
      <c r="E457" s="24">
        <v>59</v>
      </c>
      <c r="F457" s="25">
        <v>59</v>
      </c>
      <c r="G457" s="26" t="s">
        <v>1196</v>
      </c>
      <c r="H457" s="27" t="s">
        <v>7</v>
      </c>
      <c r="I457" s="28">
        <v>67.591494845360813</v>
      </c>
      <c r="J457" s="28">
        <v>67.591494845360813</v>
      </c>
      <c r="K457" s="29" t="s">
        <v>1196</v>
      </c>
      <c r="L457" s="30"/>
      <c r="M457" s="43">
        <v>72</v>
      </c>
      <c r="N457" s="16">
        <v>72</v>
      </c>
      <c r="O457" s="16"/>
      <c r="P457" s="44">
        <v>80.279638944969065</v>
      </c>
      <c r="Q457" s="44">
        <v>80.279638944969065</v>
      </c>
      <c r="R457" s="44" t="s">
        <v>1196</v>
      </c>
      <c r="S457" s="44"/>
      <c r="T457" s="45" t="s">
        <v>1185</v>
      </c>
      <c r="U457" s="45"/>
      <c r="V457" s="46" t="s">
        <v>1189</v>
      </c>
    </row>
    <row r="458" spans="1:22" ht="28.8">
      <c r="A458" t="s">
        <v>864</v>
      </c>
      <c r="B458" t="s">
        <v>1181</v>
      </c>
      <c r="C458" t="s">
        <v>865</v>
      </c>
      <c r="D458" s="1">
        <v>32</v>
      </c>
      <c r="E458" s="24">
        <v>1229.0339706701318</v>
      </c>
      <c r="F458" s="25">
        <v>564</v>
      </c>
      <c r="G458" s="26" t="s">
        <v>1192</v>
      </c>
      <c r="H458" s="27" t="s">
        <v>7</v>
      </c>
      <c r="I458" s="28">
        <v>1613.3727636986778</v>
      </c>
      <c r="J458" s="28">
        <v>564</v>
      </c>
      <c r="K458" s="29" t="s">
        <v>1192</v>
      </c>
      <c r="L458" s="30" t="s">
        <v>7</v>
      </c>
      <c r="M458" s="43">
        <v>1663.3213291256727</v>
      </c>
      <c r="N458" s="16">
        <v>564</v>
      </c>
      <c r="O458" s="16" t="s">
        <v>7</v>
      </c>
      <c r="P458" s="44">
        <v>1861.1130885847649</v>
      </c>
      <c r="Q458" s="44">
        <v>564</v>
      </c>
      <c r="R458" s="44" t="s">
        <v>1196</v>
      </c>
      <c r="S458" s="44" t="s">
        <v>7</v>
      </c>
      <c r="T458" s="45" t="s">
        <v>1184</v>
      </c>
      <c r="U458" s="45" t="s">
        <v>1186</v>
      </c>
      <c r="V458" s="46" t="s">
        <v>1188</v>
      </c>
    </row>
    <row r="459" spans="1:22" ht="28.8">
      <c r="A459" t="s">
        <v>626</v>
      </c>
      <c r="B459" t="s">
        <v>1181</v>
      </c>
      <c r="C459" t="s">
        <v>627</v>
      </c>
      <c r="D459" s="1">
        <v>17</v>
      </c>
      <c r="E459" s="24">
        <v>0</v>
      </c>
      <c r="F459" s="25">
        <v>0</v>
      </c>
      <c r="G459" s="26" t="s">
        <v>1196</v>
      </c>
      <c r="H459" s="27" t="s">
        <v>7</v>
      </c>
      <c r="I459" s="28">
        <v>0</v>
      </c>
      <c r="J459" s="28">
        <v>0</v>
      </c>
      <c r="K459" s="29" t="s">
        <v>1196</v>
      </c>
      <c r="L459" s="30"/>
      <c r="M459" s="43">
        <v>0</v>
      </c>
      <c r="N459" s="16">
        <v>0</v>
      </c>
      <c r="O459" s="16"/>
      <c r="P459" s="44">
        <v>0</v>
      </c>
      <c r="Q459" s="44">
        <v>0</v>
      </c>
      <c r="R459" s="44" t="s">
        <v>1196</v>
      </c>
      <c r="S459" s="44"/>
      <c r="T459" s="45" t="s">
        <v>1183</v>
      </c>
      <c r="U459" s="45" t="s">
        <v>1186</v>
      </c>
      <c r="V459" s="46" t="s">
        <v>1189</v>
      </c>
    </row>
    <row r="460" spans="1:22" ht="28.8">
      <c r="A460" t="s">
        <v>628</v>
      </c>
      <c r="B460" t="s">
        <v>1181</v>
      </c>
      <c r="C460" t="s">
        <v>629</v>
      </c>
      <c r="D460" s="1">
        <v>17</v>
      </c>
      <c r="E460" s="24">
        <v>1022.2497610704046</v>
      </c>
      <c r="F460" s="25">
        <v>546</v>
      </c>
      <c r="G460" s="26" t="s">
        <v>1196</v>
      </c>
      <c r="H460" s="27" t="s">
        <v>7</v>
      </c>
      <c r="I460" s="28">
        <v>1192.5589154202473</v>
      </c>
      <c r="J460" s="28">
        <v>546</v>
      </c>
      <c r="K460" s="29" t="s">
        <v>1196</v>
      </c>
      <c r="L460" s="30" t="s">
        <v>7</v>
      </c>
      <c r="M460" s="43">
        <v>1177.3179356482956</v>
      </c>
      <c r="N460" s="16">
        <v>546</v>
      </c>
      <c r="O460" s="16" t="s">
        <v>7</v>
      </c>
      <c r="P460" s="44">
        <v>1254.4361952637926</v>
      </c>
      <c r="Q460" s="44">
        <v>546</v>
      </c>
      <c r="R460" s="44" t="s">
        <v>1196</v>
      </c>
      <c r="S460" s="44" t="s">
        <v>7</v>
      </c>
      <c r="T460" s="45" t="s">
        <v>1184</v>
      </c>
      <c r="U460" s="45" t="s">
        <v>1186</v>
      </c>
      <c r="V460" s="46" t="s">
        <v>1188</v>
      </c>
    </row>
    <row r="461" spans="1:22" ht="28.8">
      <c r="A461" t="s">
        <v>630</v>
      </c>
      <c r="B461" t="s">
        <v>1181</v>
      </c>
      <c r="C461" t="s">
        <v>631</v>
      </c>
      <c r="D461" s="1">
        <v>17</v>
      </c>
      <c r="E461" s="24">
        <v>3456.1777636189868</v>
      </c>
      <c r="F461" s="25">
        <v>2148</v>
      </c>
      <c r="G461" s="26" t="s">
        <v>1192</v>
      </c>
      <c r="H461" s="27" t="s">
        <v>7</v>
      </c>
      <c r="I461" s="28">
        <v>4031.9849045160745</v>
      </c>
      <c r="J461" s="28">
        <v>2148</v>
      </c>
      <c r="K461" s="29" t="s">
        <v>1192</v>
      </c>
      <c r="L461" s="30" t="s">
        <v>7</v>
      </c>
      <c r="M461" s="43">
        <v>3980.4558776680469</v>
      </c>
      <c r="N461" s="16">
        <v>2148</v>
      </c>
      <c r="O461" s="16" t="s">
        <v>7</v>
      </c>
      <c r="P461" s="44">
        <v>4241.1890411299655</v>
      </c>
      <c r="Q461" s="44">
        <v>2148</v>
      </c>
      <c r="R461" s="44" t="s">
        <v>1196</v>
      </c>
      <c r="S461" s="44" t="s">
        <v>7</v>
      </c>
      <c r="T461" s="45" t="s">
        <v>1184</v>
      </c>
      <c r="U461" s="45" t="s">
        <v>1186</v>
      </c>
      <c r="V461" s="46" t="s">
        <v>1188</v>
      </c>
    </row>
    <row r="462" spans="1:22" ht="28.8">
      <c r="A462" t="s">
        <v>632</v>
      </c>
      <c r="B462" t="s">
        <v>1181</v>
      </c>
      <c r="C462" t="s">
        <v>633</v>
      </c>
      <c r="D462" s="1">
        <v>0</v>
      </c>
      <c r="E462" s="24">
        <v>81</v>
      </c>
      <c r="F462" s="25">
        <v>81</v>
      </c>
      <c r="G462" s="26" t="s">
        <v>1192</v>
      </c>
      <c r="H462" s="27" t="s">
        <v>7</v>
      </c>
      <c r="I462" s="28">
        <v>87.740058910161991</v>
      </c>
      <c r="J462" s="28">
        <v>87.740058910161991</v>
      </c>
      <c r="K462" s="29" t="s">
        <v>1192</v>
      </c>
      <c r="L462" s="30"/>
      <c r="M462" s="43">
        <v>62</v>
      </c>
      <c r="N462" s="16">
        <v>62</v>
      </c>
      <c r="O462" s="16"/>
      <c r="P462" s="44">
        <v>69.129689091501135</v>
      </c>
      <c r="Q462" s="44">
        <v>69.129689091501135</v>
      </c>
      <c r="R462" s="44" t="s">
        <v>1196</v>
      </c>
      <c r="S462" s="44"/>
      <c r="T462" s="45" t="s">
        <v>1185</v>
      </c>
      <c r="U462" s="45"/>
      <c r="V462" s="46" t="s">
        <v>1189</v>
      </c>
    </row>
    <row r="463" spans="1:22" ht="28.8">
      <c r="A463" t="s">
        <v>564</v>
      </c>
      <c r="B463" t="s">
        <v>1181</v>
      </c>
      <c r="C463" t="s">
        <v>565</v>
      </c>
      <c r="D463" s="1">
        <v>16</v>
      </c>
      <c r="E463" s="24">
        <v>1391.8501515807709</v>
      </c>
      <c r="F463" s="25">
        <v>1076</v>
      </c>
      <c r="G463" s="26" t="s">
        <v>1196</v>
      </c>
      <c r="H463" s="27" t="s">
        <v>7</v>
      </c>
      <c r="I463" s="28">
        <v>1698.9839548224072</v>
      </c>
      <c r="J463" s="28">
        <v>1076</v>
      </c>
      <c r="K463" s="29" t="s">
        <v>1196</v>
      </c>
      <c r="L463" s="30" t="s">
        <v>7</v>
      </c>
      <c r="M463" s="43">
        <v>1735.6491987873537</v>
      </c>
      <c r="N463" s="16">
        <v>1076</v>
      </c>
      <c r="O463" s="16" t="s">
        <v>7</v>
      </c>
      <c r="P463" s="44">
        <v>1834.0286754914591</v>
      </c>
      <c r="Q463" s="44">
        <v>1076</v>
      </c>
      <c r="R463" s="44" t="s">
        <v>1196</v>
      </c>
      <c r="S463" s="44" t="s">
        <v>7</v>
      </c>
      <c r="T463" s="45" t="s">
        <v>1183</v>
      </c>
      <c r="U463" s="45" t="s">
        <v>1186</v>
      </c>
      <c r="V463" s="46" t="s">
        <v>1189</v>
      </c>
    </row>
    <row r="464" spans="1:22" ht="28.8">
      <c r="A464" t="s">
        <v>634</v>
      </c>
      <c r="B464" t="s">
        <v>1181</v>
      </c>
      <c r="C464" t="s">
        <v>635</v>
      </c>
      <c r="D464" s="1">
        <v>0</v>
      </c>
      <c r="E464" s="24">
        <v>64</v>
      </c>
      <c r="F464" s="25">
        <v>64</v>
      </c>
      <c r="G464" s="26" t="s">
        <v>1196</v>
      </c>
      <c r="H464" s="27" t="s">
        <v>7</v>
      </c>
      <c r="I464" s="28">
        <v>73.319587628865975</v>
      </c>
      <c r="J464" s="28">
        <v>73.319587628865975</v>
      </c>
      <c r="K464" s="29" t="s">
        <v>1196</v>
      </c>
      <c r="L464" s="30"/>
      <c r="M464" s="43">
        <v>91</v>
      </c>
      <c r="N464" s="16">
        <v>91</v>
      </c>
      <c r="O464" s="16"/>
      <c r="P464" s="44">
        <v>101.46454366655813</v>
      </c>
      <c r="Q464" s="44">
        <v>101.46454366655813</v>
      </c>
      <c r="R464" s="44" t="s">
        <v>1196</v>
      </c>
      <c r="S464" s="44"/>
      <c r="T464" s="45" t="s">
        <v>1185</v>
      </c>
      <c r="U464" s="45"/>
      <c r="V464" s="46" t="s">
        <v>1188</v>
      </c>
    </row>
    <row r="465" spans="1:22" ht="28.8">
      <c r="A465" t="s">
        <v>898</v>
      </c>
      <c r="B465" t="s">
        <v>1181</v>
      </c>
      <c r="C465" t="s">
        <v>899</v>
      </c>
      <c r="D465" s="1">
        <v>0</v>
      </c>
      <c r="E465" s="24">
        <v>2946</v>
      </c>
      <c r="F465" s="25">
        <v>2946</v>
      </c>
      <c r="G465" s="26" t="s">
        <v>1196</v>
      </c>
      <c r="H465" s="27" t="s">
        <v>7</v>
      </c>
      <c r="I465" s="28">
        <v>3854.1771467287494</v>
      </c>
      <c r="J465" s="28">
        <v>3854.1771467287494</v>
      </c>
      <c r="K465" s="29" t="s">
        <v>1196</v>
      </c>
      <c r="L465" s="30"/>
      <c r="M465" s="43">
        <v>3394</v>
      </c>
      <c r="N465" s="16">
        <v>3394</v>
      </c>
      <c r="O465" s="16"/>
      <c r="P465" s="44">
        <v>3715.3322677449</v>
      </c>
      <c r="Q465" s="44">
        <v>3715.3322677449</v>
      </c>
      <c r="R465" s="44" t="s">
        <v>1196</v>
      </c>
      <c r="S465" s="44"/>
      <c r="T465" s="45" t="s">
        <v>1185</v>
      </c>
      <c r="U465" s="45"/>
      <c r="V465" s="46" t="s">
        <v>1188</v>
      </c>
    </row>
    <row r="466" spans="1:22" ht="28.8">
      <c r="A466" t="s">
        <v>636</v>
      </c>
      <c r="B466" t="s">
        <v>1181</v>
      </c>
      <c r="C466" t="s">
        <v>637</v>
      </c>
      <c r="D466" s="1">
        <v>17</v>
      </c>
      <c r="E466" s="24">
        <v>610.3542529467984</v>
      </c>
      <c r="F466" s="25">
        <v>182</v>
      </c>
      <c r="G466" s="26" t="s">
        <v>1196</v>
      </c>
      <c r="H466" s="27" t="s">
        <v>7</v>
      </c>
      <c r="I466" s="28">
        <v>712.04067111172276</v>
      </c>
      <c r="J466" s="28">
        <v>182</v>
      </c>
      <c r="K466" s="29" t="s">
        <v>1196</v>
      </c>
      <c r="L466" s="30" t="s">
        <v>7</v>
      </c>
      <c r="M466" s="43">
        <v>702.94074546033767</v>
      </c>
      <c r="N466" s="16">
        <v>182</v>
      </c>
      <c r="O466" s="16" t="s">
        <v>7</v>
      </c>
      <c r="P466" s="44">
        <v>748.98571365567113</v>
      </c>
      <c r="Q466" s="44">
        <v>182</v>
      </c>
      <c r="R466" s="44" t="s">
        <v>1196</v>
      </c>
      <c r="S466" s="44" t="s">
        <v>7</v>
      </c>
      <c r="T466" s="45" t="s">
        <v>1184</v>
      </c>
      <c r="U466" s="45" t="s">
        <v>1186</v>
      </c>
      <c r="V466" s="46" t="s">
        <v>1188</v>
      </c>
    </row>
    <row r="467" spans="1:22" ht="28.8">
      <c r="A467" t="s">
        <v>866</v>
      </c>
      <c r="B467" t="s">
        <v>1181</v>
      </c>
      <c r="C467" t="s">
        <v>867</v>
      </c>
      <c r="D467" s="1">
        <v>0</v>
      </c>
      <c r="E467" s="24">
        <v>168</v>
      </c>
      <c r="F467" s="25">
        <v>168</v>
      </c>
      <c r="G467" s="26" t="s">
        <v>1196</v>
      </c>
      <c r="H467" s="27" t="s">
        <v>7</v>
      </c>
      <c r="I467" s="28">
        <v>226.04053471323843</v>
      </c>
      <c r="J467" s="28">
        <v>226.04053471323843</v>
      </c>
      <c r="K467" s="29" t="s">
        <v>1196</v>
      </c>
      <c r="L467" s="30"/>
      <c r="M467" s="43">
        <v>234</v>
      </c>
      <c r="N467" s="16">
        <v>234</v>
      </c>
      <c r="O467" s="16"/>
      <c r="P467" s="44">
        <v>276.63099665439449</v>
      </c>
      <c r="Q467" s="44">
        <v>276.63099665439449</v>
      </c>
      <c r="R467" s="44" t="s">
        <v>1196</v>
      </c>
      <c r="S467" s="44"/>
      <c r="T467" s="45" t="s">
        <v>1185</v>
      </c>
      <c r="U467" s="45"/>
      <c r="V467" s="46" t="s">
        <v>1188</v>
      </c>
    </row>
    <row r="468" spans="1:22" ht="28.8">
      <c r="A468" t="s">
        <v>638</v>
      </c>
      <c r="B468" t="s">
        <v>1181</v>
      </c>
      <c r="C468" t="s">
        <v>639</v>
      </c>
      <c r="D468" s="1">
        <v>16</v>
      </c>
      <c r="E468" s="24">
        <v>3155.2802078822001</v>
      </c>
      <c r="F468" s="25">
        <v>2264</v>
      </c>
      <c r="G468" s="26" t="s">
        <v>1196</v>
      </c>
      <c r="H468" s="27" t="s">
        <v>7</v>
      </c>
      <c r="I468" s="28">
        <v>3851.5428116109774</v>
      </c>
      <c r="J468" s="28">
        <v>2264</v>
      </c>
      <c r="K468" s="29" t="s">
        <v>1196</v>
      </c>
      <c r="L468" s="30" t="s">
        <v>7</v>
      </c>
      <c r="M468" s="43">
        <v>3934.6617583369425</v>
      </c>
      <c r="N468" s="16">
        <v>2264</v>
      </c>
      <c r="O468" s="16" t="s">
        <v>7</v>
      </c>
      <c r="P468" s="44">
        <v>4157.6849159331268</v>
      </c>
      <c r="Q468" s="44">
        <v>2264</v>
      </c>
      <c r="R468" s="44" t="s">
        <v>1196</v>
      </c>
      <c r="S468" s="44" t="s">
        <v>7</v>
      </c>
      <c r="T468" s="45" t="s">
        <v>1184</v>
      </c>
      <c r="U468" s="45" t="s">
        <v>1186</v>
      </c>
      <c r="V468" s="46" t="s">
        <v>1189</v>
      </c>
    </row>
    <row r="469" spans="1:22" ht="28.8">
      <c r="A469" t="s">
        <v>640</v>
      </c>
      <c r="B469" t="s">
        <v>1181</v>
      </c>
      <c r="C469" t="s">
        <v>641</v>
      </c>
      <c r="D469" s="1">
        <v>0</v>
      </c>
      <c r="E469" s="24">
        <v>581</v>
      </c>
      <c r="F469" s="25">
        <v>581</v>
      </c>
      <c r="G469" s="26" t="s">
        <v>1196</v>
      </c>
      <c r="H469" s="27" t="s">
        <v>7</v>
      </c>
      <c r="I469" s="28">
        <v>697.33355792477505</v>
      </c>
      <c r="J469" s="28">
        <v>697.33355792477505</v>
      </c>
      <c r="K469" s="29" t="s">
        <v>1196</v>
      </c>
      <c r="L469" s="30"/>
      <c r="M469" s="43">
        <v>632</v>
      </c>
      <c r="N469" s="16">
        <v>632</v>
      </c>
      <c r="O469" s="16"/>
      <c r="P469" s="44">
        <v>730.88713665629564</v>
      </c>
      <c r="Q469" s="44">
        <v>730.88713665629564</v>
      </c>
      <c r="R469" s="44" t="s">
        <v>1196</v>
      </c>
      <c r="S469" s="44"/>
      <c r="T469" s="45" t="s">
        <v>1185</v>
      </c>
      <c r="U469" s="45"/>
      <c r="V469" s="46" t="s">
        <v>1189</v>
      </c>
    </row>
    <row r="470" spans="1:22" ht="28.8">
      <c r="A470" t="s">
        <v>900</v>
      </c>
      <c r="B470" t="s">
        <v>1181</v>
      </c>
      <c r="C470" t="s">
        <v>901</v>
      </c>
      <c r="D470" s="1">
        <v>0</v>
      </c>
      <c r="E470" s="24">
        <v>511</v>
      </c>
      <c r="F470" s="25">
        <v>511</v>
      </c>
      <c r="G470" s="26" t="s">
        <v>1196</v>
      </c>
      <c r="H470" s="27" t="s">
        <v>7</v>
      </c>
      <c r="I470" s="28">
        <v>619.04179471419786</v>
      </c>
      <c r="J470" s="28">
        <v>619.04179471419786</v>
      </c>
      <c r="K470" s="29" t="s">
        <v>1196</v>
      </c>
      <c r="L470" s="30"/>
      <c r="M470" s="43">
        <v>529</v>
      </c>
      <c r="N470" s="16">
        <v>529</v>
      </c>
      <c r="O470" s="16"/>
      <c r="P470" s="44">
        <v>603.96089049480929</v>
      </c>
      <c r="Q470" s="44">
        <v>603.96089049480929</v>
      </c>
      <c r="R470" s="44" t="s">
        <v>1196</v>
      </c>
      <c r="S470" s="44"/>
      <c r="T470" s="45" t="s">
        <v>1185</v>
      </c>
      <c r="U470" s="45"/>
      <c r="V470" s="46" t="s">
        <v>1188</v>
      </c>
    </row>
    <row r="471" spans="1:22" ht="28.8">
      <c r="A471" t="s">
        <v>502</v>
      </c>
      <c r="B471" t="s">
        <v>1181</v>
      </c>
      <c r="C471" t="s">
        <v>503</v>
      </c>
      <c r="D471" s="1">
        <v>0</v>
      </c>
      <c r="E471" s="24">
        <v>175228</v>
      </c>
      <c r="F471" s="25">
        <v>175228</v>
      </c>
      <c r="G471" s="26" t="s">
        <v>1196</v>
      </c>
      <c r="H471" s="27" t="s">
        <v>7</v>
      </c>
      <c r="I471" s="28">
        <v>213669.3007832568</v>
      </c>
      <c r="J471" s="28">
        <v>213669.3007832568</v>
      </c>
      <c r="K471" s="29" t="s">
        <v>1196</v>
      </c>
      <c r="L471" s="30"/>
      <c r="M471" s="43">
        <v>169321</v>
      </c>
      <c r="N471" s="16">
        <v>169321</v>
      </c>
      <c r="O471" s="16"/>
      <c r="P471" s="44">
        <v>179459.06178599093</v>
      </c>
      <c r="Q471" s="44">
        <v>179459.06178599093</v>
      </c>
      <c r="R471" s="44" t="s">
        <v>1196</v>
      </c>
      <c r="S471" s="44"/>
      <c r="T471" s="45" t="s">
        <v>1185</v>
      </c>
      <c r="U471" s="45"/>
      <c r="V471" s="46" t="s">
        <v>1188</v>
      </c>
    </row>
    <row r="472" spans="1:22" ht="28.8">
      <c r="A472" t="s">
        <v>642</v>
      </c>
      <c r="B472" t="s">
        <v>1181</v>
      </c>
      <c r="C472" t="s">
        <v>643</v>
      </c>
      <c r="D472" s="1">
        <v>22</v>
      </c>
      <c r="E472" s="24">
        <v>15473.637209302327</v>
      </c>
      <c r="F472" s="25">
        <v>3964</v>
      </c>
      <c r="G472" s="26" t="s">
        <v>1196</v>
      </c>
      <c r="H472" s="27" t="s">
        <v>7</v>
      </c>
      <c r="I472" s="28">
        <v>17976.874623096122</v>
      </c>
      <c r="J472" s="28">
        <v>3964</v>
      </c>
      <c r="K472" s="29" t="s">
        <v>1196</v>
      </c>
      <c r="L472" s="30" t="s">
        <v>7</v>
      </c>
      <c r="M472" s="43">
        <v>19146.704651162792</v>
      </c>
      <c r="N472" s="16">
        <v>3964</v>
      </c>
      <c r="O472" s="16" t="s">
        <v>7</v>
      </c>
      <c r="P472" s="44">
        <v>19880.447070144146</v>
      </c>
      <c r="Q472" s="44">
        <v>3964</v>
      </c>
      <c r="R472" s="44" t="s">
        <v>1196</v>
      </c>
      <c r="S472" s="44" t="s">
        <v>7</v>
      </c>
      <c r="T472" s="45" t="s">
        <v>1184</v>
      </c>
      <c r="U472" s="45" t="s">
        <v>1186</v>
      </c>
      <c r="V472" s="46" t="s">
        <v>1188</v>
      </c>
    </row>
    <row r="473" spans="1:22" ht="28.8">
      <c r="A473" t="s">
        <v>910</v>
      </c>
      <c r="B473" t="s">
        <v>1181</v>
      </c>
      <c r="C473" t="s">
        <v>911</v>
      </c>
      <c r="D473" s="1">
        <v>0</v>
      </c>
      <c r="E473" s="24">
        <v>2080</v>
      </c>
      <c r="F473" s="25">
        <v>2080</v>
      </c>
      <c r="G473" s="26" t="s">
        <v>1196</v>
      </c>
      <c r="H473" s="27" t="s">
        <v>7</v>
      </c>
      <c r="I473" s="28">
        <v>2539.0344827586205</v>
      </c>
      <c r="J473" s="28">
        <v>2539.0344827586205</v>
      </c>
      <c r="K473" s="29" t="s">
        <v>1196</v>
      </c>
      <c r="L473" s="30"/>
      <c r="M473" s="43">
        <v>2409</v>
      </c>
      <c r="N473" s="16">
        <v>2409</v>
      </c>
      <c r="O473" s="16"/>
      <c r="P473" s="44">
        <v>2491.1115758430569</v>
      </c>
      <c r="Q473" s="44">
        <v>2491.1115758430569</v>
      </c>
      <c r="R473" s="44" t="s">
        <v>1196</v>
      </c>
      <c r="S473" s="44"/>
      <c r="T473" s="45" t="s">
        <v>1184</v>
      </c>
      <c r="U473" s="45"/>
      <c r="V473" s="46" t="s">
        <v>1188</v>
      </c>
    </row>
    <row r="474" spans="1:22" ht="28.8">
      <c r="A474" t="s">
        <v>644</v>
      </c>
      <c r="B474" t="s">
        <v>1181</v>
      </c>
      <c r="C474" t="s">
        <v>645</v>
      </c>
      <c r="D474" s="1">
        <v>0</v>
      </c>
      <c r="E474" s="24">
        <v>719</v>
      </c>
      <c r="F474" s="25">
        <v>719</v>
      </c>
      <c r="G474" s="26" t="s">
        <v>1196</v>
      </c>
      <c r="H474" s="27" t="s">
        <v>7</v>
      </c>
      <c r="I474" s="28">
        <v>823.69974226804118</v>
      </c>
      <c r="J474" s="28">
        <v>823.69974226804118</v>
      </c>
      <c r="K474" s="29" t="s">
        <v>1196</v>
      </c>
      <c r="L474" s="30"/>
      <c r="M474" s="43">
        <v>706</v>
      </c>
      <c r="N474" s="16">
        <v>706</v>
      </c>
      <c r="O474" s="16"/>
      <c r="P474" s="44">
        <v>787.18645965483563</v>
      </c>
      <c r="Q474" s="44">
        <v>787.18645965483563</v>
      </c>
      <c r="R474" s="44" t="s">
        <v>1196</v>
      </c>
      <c r="S474" s="44"/>
      <c r="T474" s="45" t="s">
        <v>1185</v>
      </c>
      <c r="U474" s="45"/>
      <c r="V474" s="46" t="s">
        <v>1188</v>
      </c>
    </row>
    <row r="475" spans="1:22" ht="28.8">
      <c r="A475" t="s">
        <v>506</v>
      </c>
      <c r="B475" t="s">
        <v>1181</v>
      </c>
      <c r="C475" t="s">
        <v>507</v>
      </c>
      <c r="D475" s="1">
        <v>0</v>
      </c>
      <c r="E475" s="24">
        <v>6914</v>
      </c>
      <c r="F475" s="25">
        <v>6914</v>
      </c>
      <c r="G475" s="26" t="s">
        <v>1196</v>
      </c>
      <c r="H475" s="27" t="s">
        <v>7</v>
      </c>
      <c r="I475" s="28">
        <v>9115.026027773818</v>
      </c>
      <c r="J475" s="28">
        <v>9115.026027773818</v>
      </c>
      <c r="K475" s="29" t="s">
        <v>1196</v>
      </c>
      <c r="L475" s="30"/>
      <c r="M475" s="43">
        <v>7733</v>
      </c>
      <c r="N475" s="16">
        <v>7733</v>
      </c>
      <c r="O475" s="16"/>
      <c r="P475" s="44">
        <v>8708.0899577115742</v>
      </c>
      <c r="Q475" s="44">
        <v>8708.0899577115742</v>
      </c>
      <c r="R475" s="44" t="s">
        <v>1196</v>
      </c>
      <c r="S475" s="44"/>
      <c r="T475" s="45" t="s">
        <v>1184</v>
      </c>
      <c r="U475" s="45"/>
      <c r="V475" s="46" t="s">
        <v>1188</v>
      </c>
    </row>
    <row r="476" spans="1:22" ht="28.8">
      <c r="A476" t="s">
        <v>646</v>
      </c>
      <c r="B476" t="s">
        <v>1181</v>
      </c>
      <c r="C476" t="s">
        <v>647</v>
      </c>
      <c r="D476" s="1">
        <v>0</v>
      </c>
      <c r="E476" s="24">
        <v>2130</v>
      </c>
      <c r="F476" s="25">
        <v>540</v>
      </c>
      <c r="G476" s="26" t="s">
        <v>1196</v>
      </c>
      <c r="H476" s="27" t="s">
        <v>7</v>
      </c>
      <c r="I476" s="28">
        <v>2723.9960629921261</v>
      </c>
      <c r="J476" s="28">
        <v>540</v>
      </c>
      <c r="K476" s="29" t="s">
        <v>1196</v>
      </c>
      <c r="L476" s="30" t="s">
        <v>7</v>
      </c>
      <c r="M476" s="43">
        <v>3034</v>
      </c>
      <c r="N476" s="16">
        <v>540</v>
      </c>
      <c r="O476" s="16" t="s">
        <v>7</v>
      </c>
      <c r="P476" s="44">
        <v>3047.1455805892547</v>
      </c>
      <c r="Q476" s="44">
        <v>540</v>
      </c>
      <c r="R476" s="44" t="s">
        <v>1196</v>
      </c>
      <c r="S476" s="44" t="s">
        <v>7</v>
      </c>
      <c r="T476" s="45" t="s">
        <v>1184</v>
      </c>
      <c r="U476" s="45"/>
      <c r="V476" s="46" t="s">
        <v>1188</v>
      </c>
    </row>
    <row r="477" spans="1:22" ht="28.8">
      <c r="A477" t="s">
        <v>648</v>
      </c>
      <c r="B477" t="s">
        <v>1181</v>
      </c>
      <c r="C477" t="s">
        <v>649</v>
      </c>
      <c r="D477" s="1">
        <v>0</v>
      </c>
      <c r="E477" s="24">
        <v>164</v>
      </c>
      <c r="F477" s="25">
        <v>164</v>
      </c>
      <c r="G477" s="26" t="s">
        <v>1196</v>
      </c>
      <c r="H477" s="27" t="s">
        <v>7</v>
      </c>
      <c r="I477" s="28">
        <v>187.88144329896906</v>
      </c>
      <c r="J477" s="28">
        <v>187.88144329896906</v>
      </c>
      <c r="K477" s="29" t="s">
        <v>1196</v>
      </c>
      <c r="L477" s="30"/>
      <c r="M477" s="43">
        <v>156</v>
      </c>
      <c r="N477" s="16">
        <v>156</v>
      </c>
      <c r="O477" s="16"/>
      <c r="P477" s="44">
        <v>173.93921771409964</v>
      </c>
      <c r="Q477" s="44">
        <v>173.93921771409964</v>
      </c>
      <c r="R477" s="44" t="s">
        <v>1196</v>
      </c>
      <c r="S477" s="44"/>
      <c r="T477" s="45" t="s">
        <v>1185</v>
      </c>
      <c r="U477" s="45"/>
      <c r="V477" s="46" t="s">
        <v>1188</v>
      </c>
    </row>
    <row r="478" spans="1:22" ht="28.8">
      <c r="A478" t="s">
        <v>650</v>
      </c>
      <c r="B478" t="s">
        <v>1181</v>
      </c>
      <c r="C478" t="s">
        <v>651</v>
      </c>
      <c r="D478" s="1">
        <v>0</v>
      </c>
      <c r="E478" s="24">
        <v>353</v>
      </c>
      <c r="F478" s="25">
        <v>353</v>
      </c>
      <c r="G478" s="26" t="s">
        <v>1196</v>
      </c>
      <c r="H478" s="27" t="s">
        <v>7</v>
      </c>
      <c r="I478" s="28">
        <v>423.68114620902861</v>
      </c>
      <c r="J478" s="28">
        <v>423.68114620902861</v>
      </c>
      <c r="K478" s="29" t="s">
        <v>1196</v>
      </c>
      <c r="L478" s="30"/>
      <c r="M478" s="43">
        <v>250</v>
      </c>
      <c r="N478" s="16">
        <v>250</v>
      </c>
      <c r="O478" s="16"/>
      <c r="P478" s="44">
        <v>289.11674709505365</v>
      </c>
      <c r="Q478" s="44">
        <v>289.11674709505365</v>
      </c>
      <c r="R478" s="44" t="s">
        <v>1196</v>
      </c>
      <c r="S478" s="44"/>
      <c r="T478" s="45" t="s">
        <v>1185</v>
      </c>
      <c r="U478" s="45"/>
      <c r="V478" s="46" t="s">
        <v>1188</v>
      </c>
    </row>
    <row r="479" spans="1:22" ht="28.8">
      <c r="A479" t="s">
        <v>652</v>
      </c>
      <c r="B479" t="s">
        <v>1181</v>
      </c>
      <c r="C479" t="s">
        <v>653</v>
      </c>
      <c r="D479" s="1">
        <v>22</v>
      </c>
      <c r="E479" s="24">
        <v>8967.2930232558138</v>
      </c>
      <c r="F479" s="25">
        <v>2468</v>
      </c>
      <c r="G479" s="26" t="s">
        <v>1196</v>
      </c>
      <c r="H479" s="27" t="s">
        <v>7</v>
      </c>
      <c r="I479" s="28">
        <v>10417.970914474005</v>
      </c>
      <c r="J479" s="28">
        <v>2468</v>
      </c>
      <c r="K479" s="29" t="s">
        <v>1196</v>
      </c>
      <c r="L479" s="30" t="s">
        <v>7</v>
      </c>
      <c r="M479" s="43">
        <v>11095.911627906977</v>
      </c>
      <c r="N479" s="16">
        <v>2468</v>
      </c>
      <c r="O479" s="16" t="s">
        <v>7</v>
      </c>
      <c r="P479" s="44">
        <v>11521.130546096607</v>
      </c>
      <c r="Q479" s="44">
        <v>2468</v>
      </c>
      <c r="R479" s="44" t="s">
        <v>1196</v>
      </c>
      <c r="S479" s="44" t="s">
        <v>7</v>
      </c>
      <c r="T479" s="45" t="s">
        <v>1184</v>
      </c>
      <c r="U479" s="45" t="s">
        <v>1186</v>
      </c>
      <c r="V479" s="46" t="s">
        <v>1188</v>
      </c>
    </row>
    <row r="480" spans="1:22" ht="28.8">
      <c r="A480" t="s">
        <v>902</v>
      </c>
      <c r="B480" t="s">
        <v>1181</v>
      </c>
      <c r="C480" t="s">
        <v>903</v>
      </c>
      <c r="D480" s="1">
        <v>0</v>
      </c>
      <c r="E480" s="24">
        <v>185</v>
      </c>
      <c r="F480" s="25">
        <v>185</v>
      </c>
      <c r="G480" s="26" t="s">
        <v>1196</v>
      </c>
      <c r="H480" s="27" t="s">
        <v>7</v>
      </c>
      <c r="I480" s="28">
        <v>214.45438282647586</v>
      </c>
      <c r="J480" s="28">
        <v>214.45438282647586</v>
      </c>
      <c r="K480" s="29" t="s">
        <v>1196</v>
      </c>
      <c r="L480" s="30"/>
      <c r="M480" s="43">
        <v>221</v>
      </c>
      <c r="N480" s="16">
        <v>221</v>
      </c>
      <c r="O480" s="16"/>
      <c r="P480" s="44">
        <v>236.82194086269342</v>
      </c>
      <c r="Q480" s="44">
        <v>236.82194086269342</v>
      </c>
      <c r="R480" s="44" t="s">
        <v>1196</v>
      </c>
      <c r="S480" s="44"/>
      <c r="T480" s="45" t="s">
        <v>1185</v>
      </c>
      <c r="U480" s="45"/>
      <c r="V480" s="46" t="s">
        <v>1188</v>
      </c>
    </row>
    <row r="481" spans="1:22" ht="28.8">
      <c r="A481" t="s">
        <v>654</v>
      </c>
      <c r="B481" t="s">
        <v>1181</v>
      </c>
      <c r="C481" t="s">
        <v>655</v>
      </c>
      <c r="D481" s="1">
        <v>17</v>
      </c>
      <c r="E481" s="24">
        <v>887.44759477540617</v>
      </c>
      <c r="F481" s="25">
        <v>474</v>
      </c>
      <c r="G481" s="26" t="s">
        <v>1192</v>
      </c>
      <c r="H481" s="27" t="s">
        <v>7</v>
      </c>
      <c r="I481" s="28">
        <v>1035.2983991010938</v>
      </c>
      <c r="J481" s="28">
        <v>474</v>
      </c>
      <c r="K481" s="29" t="s">
        <v>1192</v>
      </c>
      <c r="L481" s="30" t="s">
        <v>7</v>
      </c>
      <c r="M481" s="43">
        <v>1022.0672188595095</v>
      </c>
      <c r="N481" s="16">
        <v>474</v>
      </c>
      <c r="O481" s="16" t="s">
        <v>7</v>
      </c>
      <c r="P481" s="44">
        <v>1089.0160376465892</v>
      </c>
      <c r="Q481" s="44">
        <v>474</v>
      </c>
      <c r="R481" s="44" t="s">
        <v>1196</v>
      </c>
      <c r="S481" s="44" t="s">
        <v>7</v>
      </c>
      <c r="T481" s="45" t="s">
        <v>1184</v>
      </c>
      <c r="U481" s="45" t="s">
        <v>1186</v>
      </c>
      <c r="V481" s="46" t="s">
        <v>1188</v>
      </c>
    </row>
    <row r="482" spans="1:22" ht="28.8">
      <c r="A482" t="s">
        <v>656</v>
      </c>
      <c r="B482" t="s">
        <v>1181</v>
      </c>
      <c r="C482" t="s">
        <v>657</v>
      </c>
      <c r="D482" s="1">
        <v>94</v>
      </c>
      <c r="E482" s="24">
        <v>4106.9536341958847</v>
      </c>
      <c r="F482" s="25">
        <v>4106.9536341958847</v>
      </c>
      <c r="G482" s="26" t="s">
        <v>1196</v>
      </c>
      <c r="H482" s="27" t="s">
        <v>7</v>
      </c>
      <c r="I482" s="28">
        <v>5005.9717718322017</v>
      </c>
      <c r="J482" s="28">
        <v>4762</v>
      </c>
      <c r="K482" s="29" t="s">
        <v>1196</v>
      </c>
      <c r="L482" s="30" t="s">
        <v>7</v>
      </c>
      <c r="M482" s="43">
        <v>4914.5118784774359</v>
      </c>
      <c r="N482" s="16">
        <v>4762</v>
      </c>
      <c r="O482" s="16" t="s">
        <v>7</v>
      </c>
      <c r="P482" s="44">
        <v>4969.3396753014867</v>
      </c>
      <c r="Q482" s="44">
        <v>4762</v>
      </c>
      <c r="R482" s="44" t="s">
        <v>1196</v>
      </c>
      <c r="S482" s="44" t="s">
        <v>7</v>
      </c>
      <c r="T482" s="45" t="s">
        <v>1184</v>
      </c>
      <c r="U482" s="45" t="s">
        <v>1186</v>
      </c>
      <c r="V482" s="46" t="s">
        <v>1189</v>
      </c>
    </row>
    <row r="483" spans="1:22" ht="28.8">
      <c r="A483" t="s">
        <v>904</v>
      </c>
      <c r="B483" t="s">
        <v>1181</v>
      </c>
      <c r="C483" t="s">
        <v>905</v>
      </c>
      <c r="D483" s="1">
        <v>0</v>
      </c>
      <c r="E483" s="24">
        <v>285</v>
      </c>
      <c r="F483" s="25">
        <v>285</v>
      </c>
      <c r="G483" s="26" t="s">
        <v>1196</v>
      </c>
      <c r="H483" s="27" t="s">
        <v>7</v>
      </c>
      <c r="I483" s="28">
        <v>345.25814382298705</v>
      </c>
      <c r="J483" s="28">
        <v>345.25814382298705</v>
      </c>
      <c r="K483" s="29" t="s">
        <v>1196</v>
      </c>
      <c r="L483" s="30"/>
      <c r="M483" s="43">
        <v>462</v>
      </c>
      <c r="N483" s="16">
        <v>462</v>
      </c>
      <c r="O483" s="16"/>
      <c r="P483" s="44">
        <v>527.46678905217743</v>
      </c>
      <c r="Q483" s="44">
        <v>527.46678905217743</v>
      </c>
      <c r="R483" s="44" t="s">
        <v>1196</v>
      </c>
      <c r="S483" s="44"/>
      <c r="T483" s="45" t="s">
        <v>1185</v>
      </c>
      <c r="U483" s="45"/>
      <c r="V483" s="46" t="s">
        <v>1188</v>
      </c>
    </row>
    <row r="484" spans="1:22" ht="28.8">
      <c r="A484" t="s">
        <v>658</v>
      </c>
      <c r="B484" t="s">
        <v>1181</v>
      </c>
      <c r="C484" t="s">
        <v>659</v>
      </c>
      <c r="D484" s="1">
        <v>17</v>
      </c>
      <c r="E484" s="24">
        <v>22.467027715833069</v>
      </c>
      <c r="F484" s="25">
        <v>12</v>
      </c>
      <c r="G484" s="26" t="s">
        <v>1196</v>
      </c>
      <c r="H484" s="27" t="s">
        <v>7</v>
      </c>
      <c r="I484" s="28">
        <v>26.210086053192249</v>
      </c>
      <c r="J484" s="28">
        <v>12</v>
      </c>
      <c r="K484" s="29" t="s">
        <v>1196</v>
      </c>
      <c r="L484" s="30" t="s">
        <v>7</v>
      </c>
      <c r="M484" s="43">
        <v>25.875119464797706</v>
      </c>
      <c r="N484" s="16">
        <v>12</v>
      </c>
      <c r="O484" s="16" t="s">
        <v>7</v>
      </c>
      <c r="P484" s="44">
        <v>27.570026269533905</v>
      </c>
      <c r="Q484" s="44">
        <v>12</v>
      </c>
      <c r="R484" s="44" t="s">
        <v>1196</v>
      </c>
      <c r="S484" s="44" t="s">
        <v>7</v>
      </c>
      <c r="T484" s="45" t="s">
        <v>1183</v>
      </c>
      <c r="U484" s="45" t="s">
        <v>1186</v>
      </c>
      <c r="V484" s="46" t="s">
        <v>1188</v>
      </c>
    </row>
    <row r="485" spans="1:22" ht="28.8">
      <c r="A485" t="s">
        <v>868</v>
      </c>
      <c r="B485" t="s">
        <v>1181</v>
      </c>
      <c r="C485" t="s">
        <v>869</v>
      </c>
      <c r="D485" s="1">
        <v>32</v>
      </c>
      <c r="E485" s="24">
        <v>4833.5888249489517</v>
      </c>
      <c r="F485" s="25">
        <v>4526</v>
      </c>
      <c r="G485" s="26" t="s">
        <v>1196</v>
      </c>
      <c r="H485" s="27" t="s">
        <v>7</v>
      </c>
      <c r="I485" s="28">
        <v>6345.1301975313681</v>
      </c>
      <c r="J485" s="28">
        <v>4526</v>
      </c>
      <c r="K485" s="29" t="s">
        <v>1196</v>
      </c>
      <c r="L485" s="30" t="s">
        <v>7</v>
      </c>
      <c r="M485" s="43">
        <v>6541.5697048449974</v>
      </c>
      <c r="N485" s="16">
        <v>4526</v>
      </c>
      <c r="O485" s="16" t="s">
        <v>7</v>
      </c>
      <c r="P485" s="44">
        <v>7319.4522215236657</v>
      </c>
      <c r="Q485" s="44">
        <v>4526</v>
      </c>
      <c r="R485" s="44" t="s">
        <v>1196</v>
      </c>
      <c r="S485" s="44" t="s">
        <v>7</v>
      </c>
      <c r="T485" s="45" t="s">
        <v>1184</v>
      </c>
      <c r="U485" s="45" t="s">
        <v>1186</v>
      </c>
      <c r="V485" s="46" t="s">
        <v>1188</v>
      </c>
    </row>
    <row r="486" spans="1:22" ht="28.8">
      <c r="A486" t="s">
        <v>660</v>
      </c>
      <c r="B486" t="s">
        <v>1181</v>
      </c>
      <c r="C486" t="s">
        <v>661</v>
      </c>
      <c r="D486" s="1">
        <v>78</v>
      </c>
      <c r="E486" s="24">
        <v>839.48254673813574</v>
      </c>
      <c r="F486" s="25">
        <v>592</v>
      </c>
      <c r="G486" s="26" t="s">
        <v>1196</v>
      </c>
      <c r="H486" s="27" t="s">
        <v>7</v>
      </c>
      <c r="I486" s="28">
        <v>1072.8625169862682</v>
      </c>
      <c r="J486" s="28">
        <v>592</v>
      </c>
      <c r="K486" s="29" t="s">
        <v>1196</v>
      </c>
      <c r="L486" s="30" t="s">
        <v>7</v>
      </c>
      <c r="M486" s="43">
        <v>1055.581121715257</v>
      </c>
      <c r="N486" s="16">
        <v>592</v>
      </c>
      <c r="O486" s="16" t="s">
        <v>7</v>
      </c>
      <c r="P486" s="44">
        <v>1134.5869681303825</v>
      </c>
      <c r="Q486" s="44">
        <v>592</v>
      </c>
      <c r="R486" s="44" t="s">
        <v>1196</v>
      </c>
      <c r="S486" s="44" t="s">
        <v>7</v>
      </c>
      <c r="T486" s="45" t="s">
        <v>1184</v>
      </c>
      <c r="U486" s="45" t="s">
        <v>1186</v>
      </c>
      <c r="V486" s="46" t="s">
        <v>1188</v>
      </c>
    </row>
    <row r="487" spans="1:22" ht="28.8">
      <c r="A487" t="s">
        <v>662</v>
      </c>
      <c r="B487" t="s">
        <v>1181</v>
      </c>
      <c r="C487" t="s">
        <v>663</v>
      </c>
      <c r="D487" s="1">
        <v>0</v>
      </c>
      <c r="E487" s="24">
        <v>4155</v>
      </c>
      <c r="F487" s="25">
        <v>4155</v>
      </c>
      <c r="G487" s="26" t="s">
        <v>1196</v>
      </c>
      <c r="H487" s="27" t="s">
        <v>7</v>
      </c>
      <c r="I487" s="28">
        <v>5132.1271752193898</v>
      </c>
      <c r="J487" s="28">
        <v>5132.1271752193898</v>
      </c>
      <c r="K487" s="29" t="s">
        <v>1196</v>
      </c>
      <c r="L487" s="30"/>
      <c r="M487" s="43">
        <v>4842</v>
      </c>
      <c r="N487" s="16">
        <v>4842</v>
      </c>
      <c r="O487" s="16"/>
      <c r="P487" s="44">
        <v>5319.9727005879377</v>
      </c>
      <c r="Q487" s="44">
        <v>5319.9727005879377</v>
      </c>
      <c r="R487" s="44" t="s">
        <v>1196</v>
      </c>
      <c r="S487" s="44"/>
      <c r="T487" s="45" t="s">
        <v>1184</v>
      </c>
      <c r="U487" s="45"/>
      <c r="V487" s="46" t="s">
        <v>1189</v>
      </c>
    </row>
    <row r="488" spans="1:22" ht="28.8">
      <c r="A488" t="s">
        <v>664</v>
      </c>
      <c r="B488" t="s">
        <v>1181</v>
      </c>
      <c r="C488" t="s">
        <v>665</v>
      </c>
      <c r="D488" s="1">
        <v>0</v>
      </c>
      <c r="E488" s="24">
        <v>0</v>
      </c>
      <c r="F488" s="25">
        <v>0</v>
      </c>
      <c r="G488" s="26" t="s">
        <v>1196</v>
      </c>
      <c r="H488" s="27" t="s">
        <v>7</v>
      </c>
      <c r="I488" s="28">
        <v>0</v>
      </c>
      <c r="J488" s="28">
        <v>0</v>
      </c>
      <c r="K488" s="29" t="s">
        <v>1196</v>
      </c>
      <c r="L488" s="30"/>
      <c r="M488" s="43">
        <v>12</v>
      </c>
      <c r="N488" s="16">
        <v>12</v>
      </c>
      <c r="O488" s="16"/>
      <c r="P488" s="44">
        <v>13.877603860562576</v>
      </c>
      <c r="Q488" s="44">
        <v>13.877603860562576</v>
      </c>
      <c r="R488" s="44" t="s">
        <v>1196</v>
      </c>
      <c r="S488" s="44"/>
      <c r="T488" s="45" t="s">
        <v>1185</v>
      </c>
      <c r="U488" s="45"/>
      <c r="V488" s="46" t="s">
        <v>1188</v>
      </c>
    </row>
    <row r="489" spans="1:22" ht="28.8">
      <c r="A489" t="s">
        <v>666</v>
      </c>
      <c r="B489" t="s">
        <v>1181</v>
      </c>
      <c r="C489" t="s">
        <v>667</v>
      </c>
      <c r="D489" s="1">
        <v>94</v>
      </c>
      <c r="E489" s="24">
        <v>4147.0463658041162</v>
      </c>
      <c r="F489" s="25">
        <v>466</v>
      </c>
      <c r="G489" s="26" t="s">
        <v>1196</v>
      </c>
      <c r="H489" s="27" t="s">
        <v>7</v>
      </c>
      <c r="I489" s="28">
        <v>5054.8408608365989</v>
      </c>
      <c r="J489" s="28">
        <v>466</v>
      </c>
      <c r="K489" s="29" t="s">
        <v>1196</v>
      </c>
      <c r="L489" s="30" t="s">
        <v>7</v>
      </c>
      <c r="M489" s="43">
        <v>4962.4881215225651</v>
      </c>
      <c r="N489" s="16">
        <v>466</v>
      </c>
      <c r="O489" s="16" t="s">
        <v>7</v>
      </c>
      <c r="P489" s="44">
        <v>5017.8511559797935</v>
      </c>
      <c r="Q489" s="44">
        <v>466</v>
      </c>
      <c r="R489" s="44" t="s">
        <v>1196</v>
      </c>
      <c r="S489" s="44" t="s">
        <v>7</v>
      </c>
      <c r="T489" s="45" t="s">
        <v>1184</v>
      </c>
      <c r="U489" s="45" t="s">
        <v>1186</v>
      </c>
      <c r="V489" s="46" t="s">
        <v>1188</v>
      </c>
    </row>
    <row r="490" spans="1:22" ht="28.8">
      <c r="A490" t="s">
        <v>668</v>
      </c>
      <c r="B490" t="s">
        <v>1181</v>
      </c>
      <c r="C490" t="s">
        <v>669</v>
      </c>
      <c r="D490" s="1">
        <v>17</v>
      </c>
      <c r="E490" s="24">
        <v>606.60974832749287</v>
      </c>
      <c r="F490" s="25">
        <v>324</v>
      </c>
      <c r="G490" s="26" t="s">
        <v>1196</v>
      </c>
      <c r="H490" s="27" t="s">
        <v>7</v>
      </c>
      <c r="I490" s="28">
        <v>707.67232343619071</v>
      </c>
      <c r="J490" s="28">
        <v>324</v>
      </c>
      <c r="K490" s="29" t="s">
        <v>1196</v>
      </c>
      <c r="L490" s="30" t="s">
        <v>7</v>
      </c>
      <c r="M490" s="43">
        <v>698.62822554953812</v>
      </c>
      <c r="N490" s="16">
        <v>324</v>
      </c>
      <c r="O490" s="16" t="s">
        <v>7</v>
      </c>
      <c r="P490" s="44">
        <v>744.39070927741545</v>
      </c>
      <c r="Q490" s="44">
        <v>324</v>
      </c>
      <c r="R490" s="44" t="s">
        <v>1196</v>
      </c>
      <c r="S490" s="44" t="s">
        <v>7</v>
      </c>
      <c r="T490" s="45" t="s">
        <v>1184</v>
      </c>
      <c r="U490" s="45" t="s">
        <v>1186</v>
      </c>
      <c r="V490" s="46" t="s">
        <v>1188</v>
      </c>
    </row>
    <row r="491" spans="1:22" ht="28.8">
      <c r="A491" t="s">
        <v>870</v>
      </c>
      <c r="B491" t="s">
        <v>1181</v>
      </c>
      <c r="C491" t="s">
        <v>871</v>
      </c>
      <c r="D491" s="1">
        <v>32</v>
      </c>
      <c r="E491" s="24">
        <v>4517.1584369779102</v>
      </c>
      <c r="F491" s="25">
        <v>2172</v>
      </c>
      <c r="G491" s="26" t="s">
        <v>1196</v>
      </c>
      <c r="H491" s="27" t="s">
        <v>7</v>
      </c>
      <c r="I491" s="28">
        <v>5929.7469113552152</v>
      </c>
      <c r="J491" s="28">
        <v>2172</v>
      </c>
      <c r="K491" s="29" t="s">
        <v>1196</v>
      </c>
      <c r="L491" s="30" t="s">
        <v>7</v>
      </c>
      <c r="M491" s="43">
        <v>6113.3265268238356</v>
      </c>
      <c r="N491" s="16">
        <v>2172</v>
      </c>
      <c r="O491" s="16" t="s">
        <v>7</v>
      </c>
      <c r="P491" s="44">
        <v>6840.2850457313198</v>
      </c>
      <c r="Q491" s="44">
        <v>2172</v>
      </c>
      <c r="R491" s="44" t="s">
        <v>1196</v>
      </c>
      <c r="S491" s="44" t="s">
        <v>7</v>
      </c>
      <c r="T491" s="45" t="s">
        <v>1184</v>
      </c>
      <c r="U491" s="45" t="s">
        <v>1186</v>
      </c>
      <c r="V491" s="46" t="s">
        <v>1188</v>
      </c>
    </row>
    <row r="492" spans="1:22" ht="28.8">
      <c r="A492" t="s">
        <v>670</v>
      </c>
      <c r="B492" t="s">
        <v>1181</v>
      </c>
      <c r="C492" t="s">
        <v>671</v>
      </c>
      <c r="D492" s="1">
        <v>0</v>
      </c>
      <c r="E492" s="24">
        <v>36</v>
      </c>
      <c r="F492" s="25">
        <v>36</v>
      </c>
      <c r="G492" s="26" t="s">
        <v>1196</v>
      </c>
      <c r="H492" s="27" t="s">
        <v>7</v>
      </c>
      <c r="I492" s="28">
        <v>45.779661016949149</v>
      </c>
      <c r="J492" s="28">
        <v>45.779661016949149</v>
      </c>
      <c r="K492" s="29" t="s">
        <v>1196</v>
      </c>
      <c r="L492" s="30"/>
      <c r="M492" s="43">
        <v>26</v>
      </c>
      <c r="N492" s="16">
        <v>26</v>
      </c>
      <c r="O492" s="16"/>
      <c r="P492" s="44">
        <v>27.710096610687025</v>
      </c>
      <c r="Q492" s="44">
        <v>27.710096610687025</v>
      </c>
      <c r="R492" s="44" t="s">
        <v>1196</v>
      </c>
      <c r="S492" s="44"/>
      <c r="T492" s="45" t="s">
        <v>1185</v>
      </c>
      <c r="U492" s="45"/>
      <c r="V492" s="46" t="s">
        <v>1188</v>
      </c>
    </row>
    <row r="493" spans="1:22" ht="28.8">
      <c r="A493" t="s">
        <v>672</v>
      </c>
      <c r="B493" t="s">
        <v>1181</v>
      </c>
      <c r="C493" t="s">
        <v>673</v>
      </c>
      <c r="D493" s="1">
        <v>0</v>
      </c>
      <c r="E493" s="24">
        <v>439</v>
      </c>
      <c r="F493" s="25">
        <v>439</v>
      </c>
      <c r="G493" s="26" t="s">
        <v>1196</v>
      </c>
      <c r="H493" s="27" t="s">
        <v>7</v>
      </c>
      <c r="I493" s="28">
        <v>502.92654639175254</v>
      </c>
      <c r="J493" s="28">
        <v>502.92654639175254</v>
      </c>
      <c r="K493" s="29" t="s">
        <v>1196</v>
      </c>
      <c r="L493" s="30"/>
      <c r="M493" s="43">
        <v>511</v>
      </c>
      <c r="N493" s="16">
        <v>511</v>
      </c>
      <c r="O493" s="16"/>
      <c r="P493" s="44">
        <v>569.76243751221102</v>
      </c>
      <c r="Q493" s="44">
        <v>569.76243751221102</v>
      </c>
      <c r="R493" s="44" t="s">
        <v>1196</v>
      </c>
      <c r="S493" s="44"/>
      <c r="T493" s="45" t="s">
        <v>1185</v>
      </c>
      <c r="U493" s="45"/>
      <c r="V493" s="46" t="s">
        <v>1188</v>
      </c>
    </row>
    <row r="494" spans="1:22" ht="28.8">
      <c r="A494" t="s">
        <v>674</v>
      </c>
      <c r="B494" t="s">
        <v>1181</v>
      </c>
      <c r="C494" t="s">
        <v>675</v>
      </c>
      <c r="D494" s="1">
        <v>17</v>
      </c>
      <c r="E494" s="24">
        <v>1621.3705001592864</v>
      </c>
      <c r="F494" s="25">
        <v>866</v>
      </c>
      <c r="G494" s="26" t="s">
        <v>1196</v>
      </c>
      <c r="H494" s="27" t="s">
        <v>7</v>
      </c>
      <c r="I494" s="28">
        <v>1891.4945435053742</v>
      </c>
      <c r="J494" s="28">
        <v>866</v>
      </c>
      <c r="K494" s="29" t="s">
        <v>1196</v>
      </c>
      <c r="L494" s="30" t="s">
        <v>7</v>
      </c>
      <c r="M494" s="43">
        <v>1867.3211213762345</v>
      </c>
      <c r="N494" s="16">
        <v>866</v>
      </c>
      <c r="O494" s="16" t="s">
        <v>7</v>
      </c>
      <c r="P494" s="44">
        <v>1989.6368957846969</v>
      </c>
      <c r="Q494" s="44">
        <v>866</v>
      </c>
      <c r="R494" s="44" t="s">
        <v>1196</v>
      </c>
      <c r="S494" s="44" t="s">
        <v>7</v>
      </c>
      <c r="T494" s="45" t="s">
        <v>1184</v>
      </c>
      <c r="U494" s="45" t="s">
        <v>1186</v>
      </c>
      <c r="V494" s="46" t="s">
        <v>1188</v>
      </c>
    </row>
    <row r="495" spans="1:22" ht="28.8">
      <c r="A495" t="s">
        <v>574</v>
      </c>
      <c r="B495" t="s">
        <v>1181</v>
      </c>
      <c r="C495" t="s">
        <v>575</v>
      </c>
      <c r="D495" s="1">
        <v>17</v>
      </c>
      <c r="E495" s="24">
        <v>10398.489327811405</v>
      </c>
      <c r="F495" s="25">
        <v>7570</v>
      </c>
      <c r="G495" s="26" t="s">
        <v>1196</v>
      </c>
      <c r="H495" s="27" t="s">
        <v>7</v>
      </c>
      <c r="I495" s="28">
        <v>12130.901494952479</v>
      </c>
      <c r="J495" s="28">
        <v>7570</v>
      </c>
      <c r="K495" s="29" t="s">
        <v>1196</v>
      </c>
      <c r="L495" s="30" t="s">
        <v>7</v>
      </c>
      <c r="M495" s="43">
        <v>11975.867792290537</v>
      </c>
      <c r="N495" s="16">
        <v>7570</v>
      </c>
      <c r="O495" s="16" t="s">
        <v>7</v>
      </c>
      <c r="P495" s="44">
        <v>12760.327158415941</v>
      </c>
      <c r="Q495" s="44">
        <v>7570</v>
      </c>
      <c r="R495" s="44" t="s">
        <v>1196</v>
      </c>
      <c r="S495" s="44" t="s">
        <v>7</v>
      </c>
      <c r="T495" s="45" t="s">
        <v>1184</v>
      </c>
      <c r="U495" s="45" t="s">
        <v>1186</v>
      </c>
      <c r="V495" s="46" t="s">
        <v>1189</v>
      </c>
    </row>
    <row r="496" spans="1:22" ht="28.8">
      <c r="A496" t="s">
        <v>510</v>
      </c>
      <c r="B496" t="s">
        <v>1181</v>
      </c>
      <c r="C496" t="s">
        <v>511</v>
      </c>
      <c r="D496" s="1">
        <v>0</v>
      </c>
      <c r="E496" s="24">
        <v>4029</v>
      </c>
      <c r="F496" s="25">
        <v>4029</v>
      </c>
      <c r="G496" s="26" t="s">
        <v>1196</v>
      </c>
      <c r="H496" s="27" t="s">
        <v>7</v>
      </c>
      <c r="I496" s="28">
        <v>5695.703175717169</v>
      </c>
      <c r="J496" s="28">
        <v>5695.703175717169</v>
      </c>
      <c r="K496" s="29" t="s">
        <v>1196</v>
      </c>
      <c r="L496" s="30"/>
      <c r="M496" s="43">
        <v>4692</v>
      </c>
      <c r="N496" s="16">
        <v>4692</v>
      </c>
      <c r="O496" s="16"/>
      <c r="P496" s="44">
        <v>5745.1795929589671</v>
      </c>
      <c r="Q496" s="44">
        <v>5745.1795929589671</v>
      </c>
      <c r="R496" s="44" t="s">
        <v>1196</v>
      </c>
      <c r="S496" s="44"/>
      <c r="T496" s="45" t="s">
        <v>1185</v>
      </c>
      <c r="U496" s="45"/>
      <c r="V496" s="46" t="s">
        <v>1188</v>
      </c>
    </row>
    <row r="497" spans="1:22" ht="28.8">
      <c r="A497" t="s">
        <v>514</v>
      </c>
      <c r="B497" t="s">
        <v>1181</v>
      </c>
      <c r="C497" t="s">
        <v>515</v>
      </c>
      <c r="D497" s="1">
        <v>0</v>
      </c>
      <c r="E497" s="24">
        <v>10780</v>
      </c>
      <c r="F497" s="25">
        <v>10780</v>
      </c>
      <c r="G497" s="26" t="s">
        <v>1196</v>
      </c>
      <c r="H497" s="27" t="s">
        <v>7</v>
      </c>
      <c r="I497" s="28">
        <v>13433.47623570428</v>
      </c>
      <c r="J497" s="28">
        <v>13433.47623570428</v>
      </c>
      <c r="K497" s="29" t="s">
        <v>1196</v>
      </c>
      <c r="L497" s="30"/>
      <c r="M497" s="43">
        <v>12569</v>
      </c>
      <c r="N497" s="16">
        <v>12569</v>
      </c>
      <c r="O497" s="16"/>
      <c r="P497" s="44">
        <v>13524.475386838338</v>
      </c>
      <c r="Q497" s="44">
        <v>13524.475386838338</v>
      </c>
      <c r="R497" s="44" t="s">
        <v>1196</v>
      </c>
      <c r="S497" s="44"/>
      <c r="T497" s="45" t="s">
        <v>1184</v>
      </c>
      <c r="U497" s="45"/>
      <c r="V497" s="46" t="s">
        <v>1188</v>
      </c>
    </row>
    <row r="498" spans="1:22" ht="28.8">
      <c r="A498" t="s">
        <v>906</v>
      </c>
      <c r="B498" t="s">
        <v>1181</v>
      </c>
      <c r="C498" t="s">
        <v>907</v>
      </c>
      <c r="D498" s="1">
        <v>0</v>
      </c>
      <c r="E498" s="24">
        <v>2483</v>
      </c>
      <c r="F498" s="25">
        <v>2483</v>
      </c>
      <c r="G498" s="26" t="s">
        <v>1196</v>
      </c>
      <c r="H498" s="27" t="s">
        <v>7</v>
      </c>
      <c r="I498" s="28">
        <v>3046.1025220018391</v>
      </c>
      <c r="J498" s="28">
        <v>3046.1025220018391</v>
      </c>
      <c r="K498" s="29" t="s">
        <v>1196</v>
      </c>
      <c r="L498" s="30"/>
      <c r="M498" s="43">
        <v>2836</v>
      </c>
      <c r="N498" s="16">
        <v>2836</v>
      </c>
      <c r="O498" s="16"/>
      <c r="P498" s="44">
        <v>3213.6602420579825</v>
      </c>
      <c r="Q498" s="44">
        <v>3213.6602420579825</v>
      </c>
      <c r="R498" s="44" t="s">
        <v>1196</v>
      </c>
      <c r="S498" s="44"/>
      <c r="T498" s="45" t="s">
        <v>1185</v>
      </c>
      <c r="U498" s="45"/>
      <c r="V498" s="46" t="s">
        <v>1188</v>
      </c>
    </row>
    <row r="499" spans="1:22" ht="28.8">
      <c r="A499" t="s">
        <v>908</v>
      </c>
      <c r="B499" t="s">
        <v>1181</v>
      </c>
      <c r="C499" t="s">
        <v>909</v>
      </c>
      <c r="D499" s="1">
        <v>0</v>
      </c>
      <c r="E499" s="24">
        <v>544</v>
      </c>
      <c r="F499" s="25">
        <v>544</v>
      </c>
      <c r="G499" s="26" t="s">
        <v>1196</v>
      </c>
      <c r="H499" s="27" t="s">
        <v>7</v>
      </c>
      <c r="I499" s="28">
        <v>659.03170609447977</v>
      </c>
      <c r="J499" s="28">
        <v>659.03170609447977</v>
      </c>
      <c r="K499" s="29" t="s">
        <v>1196</v>
      </c>
      <c r="L499" s="30"/>
      <c r="M499" s="43">
        <v>498</v>
      </c>
      <c r="N499" s="16">
        <v>498</v>
      </c>
      <c r="O499" s="16"/>
      <c r="P499" s="44">
        <v>568.56809729000952</v>
      </c>
      <c r="Q499" s="44">
        <v>568.56809729000952</v>
      </c>
      <c r="R499" s="44" t="s">
        <v>1196</v>
      </c>
      <c r="S499" s="44"/>
      <c r="T499" s="45" t="s">
        <v>1185</v>
      </c>
      <c r="U499" s="45"/>
      <c r="V499" s="46" t="s">
        <v>1188</v>
      </c>
    </row>
    <row r="500" spans="1:22" ht="28.8">
      <c r="A500" t="s">
        <v>512</v>
      </c>
      <c r="B500" t="s">
        <v>1181</v>
      </c>
      <c r="C500" t="s">
        <v>513</v>
      </c>
      <c r="D500" s="1">
        <v>49</v>
      </c>
      <c r="E500" s="24">
        <v>566.34722073471141</v>
      </c>
      <c r="F500" s="25">
        <v>416</v>
      </c>
      <c r="G500" s="26" t="s">
        <v>1196</v>
      </c>
      <c r="H500" s="27" t="s">
        <v>7</v>
      </c>
      <c r="I500" s="28">
        <v>724.93733774780935</v>
      </c>
      <c r="J500" s="28">
        <v>416</v>
      </c>
      <c r="K500" s="29" t="s">
        <v>1196</v>
      </c>
      <c r="L500" s="30" t="s">
        <v>7</v>
      </c>
      <c r="M500" s="43">
        <v>699.42979543750664</v>
      </c>
      <c r="N500" s="16">
        <v>416</v>
      </c>
      <c r="O500" s="16" t="s">
        <v>7</v>
      </c>
      <c r="P500" s="44">
        <v>732.54791784977317</v>
      </c>
      <c r="Q500" s="44">
        <v>416</v>
      </c>
      <c r="R500" s="44" t="s">
        <v>1196</v>
      </c>
      <c r="S500" s="44" t="s">
        <v>7</v>
      </c>
      <c r="T500" s="45" t="s">
        <v>1183</v>
      </c>
      <c r="U500" s="45" t="s">
        <v>1186</v>
      </c>
      <c r="V500" s="46" t="s">
        <v>1188</v>
      </c>
    </row>
    <row r="501" spans="1:22" ht="28.8">
      <c r="A501" t="s">
        <v>680</v>
      </c>
      <c r="B501" t="s">
        <v>1181</v>
      </c>
      <c r="C501" t="s">
        <v>681</v>
      </c>
      <c r="D501" s="1">
        <v>0</v>
      </c>
      <c r="E501" s="24">
        <v>44</v>
      </c>
      <c r="F501" s="25">
        <v>44</v>
      </c>
      <c r="G501" s="26" t="s">
        <v>1196</v>
      </c>
      <c r="H501" s="27" t="s">
        <v>7</v>
      </c>
      <c r="I501" s="28">
        <v>49.465819742489273</v>
      </c>
      <c r="J501" s="28">
        <v>49.465819742489273</v>
      </c>
      <c r="K501" s="29" t="s">
        <v>1196</v>
      </c>
      <c r="L501" s="30"/>
      <c r="M501" s="43">
        <v>72</v>
      </c>
      <c r="N501" s="16">
        <v>72</v>
      </c>
      <c r="O501" s="16"/>
      <c r="P501" s="44">
        <v>79.551147042561595</v>
      </c>
      <c r="Q501" s="44">
        <v>79.551147042561595</v>
      </c>
      <c r="R501" s="44" t="s">
        <v>1196</v>
      </c>
      <c r="S501" s="44"/>
      <c r="T501" s="45" t="s">
        <v>1185</v>
      </c>
      <c r="U501" s="45"/>
      <c r="V501" s="46" t="s">
        <v>1188</v>
      </c>
    </row>
    <row r="502" spans="1:22" ht="28.8">
      <c r="A502" t="s">
        <v>682</v>
      </c>
      <c r="B502" t="s">
        <v>1181</v>
      </c>
      <c r="C502" t="s">
        <v>683</v>
      </c>
      <c r="D502" s="1">
        <v>0</v>
      </c>
      <c r="E502" s="24">
        <v>384</v>
      </c>
      <c r="F502" s="25">
        <v>384</v>
      </c>
      <c r="G502" s="26" t="s">
        <v>1196</v>
      </c>
      <c r="H502" s="27" t="s">
        <v>7</v>
      </c>
      <c r="I502" s="28">
        <v>439.91752577319585</v>
      </c>
      <c r="J502" s="28">
        <v>439.91752577319585</v>
      </c>
      <c r="K502" s="29" t="s">
        <v>1196</v>
      </c>
      <c r="L502" s="30"/>
      <c r="M502" s="43">
        <v>641</v>
      </c>
      <c r="N502" s="16">
        <v>641</v>
      </c>
      <c r="O502" s="16"/>
      <c r="P502" s="44">
        <v>714.71178560729402</v>
      </c>
      <c r="Q502" s="44">
        <v>714.71178560729402</v>
      </c>
      <c r="R502" s="44" t="s">
        <v>1196</v>
      </c>
      <c r="S502" s="44"/>
      <c r="T502" s="45" t="s">
        <v>1185</v>
      </c>
      <c r="U502" s="45"/>
      <c r="V502" s="46" t="s">
        <v>1189</v>
      </c>
    </row>
    <row r="503" spans="1:22" ht="28.8">
      <c r="A503" t="s">
        <v>912</v>
      </c>
      <c r="B503" t="s">
        <v>1181</v>
      </c>
      <c r="C503" t="s">
        <v>913</v>
      </c>
      <c r="D503" s="1">
        <v>0</v>
      </c>
      <c r="E503" s="24">
        <v>525</v>
      </c>
      <c r="F503" s="25">
        <v>525</v>
      </c>
      <c r="G503" s="26" t="s">
        <v>1196</v>
      </c>
      <c r="H503" s="27" t="s">
        <v>7</v>
      </c>
      <c r="I503" s="28">
        <v>645.91690024280695</v>
      </c>
      <c r="J503" s="28">
        <v>645.91690024280695</v>
      </c>
      <c r="K503" s="29" t="s">
        <v>1196</v>
      </c>
      <c r="L503" s="30"/>
      <c r="M503" s="43">
        <v>692</v>
      </c>
      <c r="N503" s="16">
        <v>692</v>
      </c>
      <c r="O503" s="16"/>
      <c r="P503" s="44">
        <v>784.60276010174618</v>
      </c>
      <c r="Q503" s="44">
        <v>784.60276010174618</v>
      </c>
      <c r="R503" s="44" t="s">
        <v>1196</v>
      </c>
      <c r="S503" s="44"/>
      <c r="T503" s="45" t="s">
        <v>1185</v>
      </c>
      <c r="U503" s="45"/>
      <c r="V503" s="46" t="s">
        <v>1188</v>
      </c>
    </row>
    <row r="504" spans="1:22" ht="28.8">
      <c r="A504" t="s">
        <v>914</v>
      </c>
      <c r="B504" t="s">
        <v>1181</v>
      </c>
      <c r="C504" t="s">
        <v>915</v>
      </c>
      <c r="D504" s="1">
        <v>0</v>
      </c>
      <c r="E504" s="24">
        <v>476</v>
      </c>
      <c r="F504" s="25">
        <v>476</v>
      </c>
      <c r="G504" s="26" t="s">
        <v>1196</v>
      </c>
      <c r="H504" s="27" t="s">
        <v>7</v>
      </c>
      <c r="I504" s="28">
        <v>583.94877183764618</v>
      </c>
      <c r="J504" s="28">
        <v>583.94877183764618</v>
      </c>
      <c r="K504" s="29" t="s">
        <v>1196</v>
      </c>
      <c r="L504" s="30"/>
      <c r="M504" s="43">
        <v>597</v>
      </c>
      <c r="N504" s="16">
        <v>597</v>
      </c>
      <c r="O504" s="16"/>
      <c r="P504" s="44">
        <v>676.50041061657816</v>
      </c>
      <c r="Q504" s="44">
        <v>676.50041061657816</v>
      </c>
      <c r="R504" s="44" t="s">
        <v>1196</v>
      </c>
      <c r="S504" s="44"/>
      <c r="T504" s="45" t="s">
        <v>1185</v>
      </c>
      <c r="U504" s="45"/>
      <c r="V504" s="46" t="s">
        <v>1188</v>
      </c>
    </row>
    <row r="505" spans="1:22" ht="28.8">
      <c r="A505" t="s">
        <v>916</v>
      </c>
      <c r="B505" t="s">
        <v>1181</v>
      </c>
      <c r="C505" t="s">
        <v>917</v>
      </c>
      <c r="D505" s="1">
        <v>0</v>
      </c>
      <c r="E505" s="24">
        <v>1414</v>
      </c>
      <c r="F505" s="25">
        <v>1414</v>
      </c>
      <c r="G505" s="26" t="s">
        <v>1196</v>
      </c>
      <c r="H505" s="27" t="s">
        <v>7</v>
      </c>
      <c r="I505" s="28">
        <v>1725.3896117416182</v>
      </c>
      <c r="J505" s="28">
        <v>1725.3896117416182</v>
      </c>
      <c r="K505" s="29" t="s">
        <v>1196</v>
      </c>
      <c r="L505" s="30"/>
      <c r="M505" s="43">
        <v>1547</v>
      </c>
      <c r="N505" s="16">
        <v>1547</v>
      </c>
      <c r="O505" s="16"/>
      <c r="P505" s="44">
        <v>1636.6644481799356</v>
      </c>
      <c r="Q505" s="44">
        <v>1636.6644481799356</v>
      </c>
      <c r="R505" s="44" t="s">
        <v>1196</v>
      </c>
      <c r="S505" s="44"/>
      <c r="T505" s="45" t="s">
        <v>1185</v>
      </c>
      <c r="U505" s="45"/>
      <c r="V505" s="46" t="s">
        <v>1188</v>
      </c>
    </row>
    <row r="506" spans="1:22" ht="28.8">
      <c r="A506" t="s">
        <v>684</v>
      </c>
      <c r="B506" t="s">
        <v>1181</v>
      </c>
      <c r="C506" t="s">
        <v>685</v>
      </c>
      <c r="D506" s="1">
        <v>0</v>
      </c>
      <c r="E506" s="24">
        <v>53</v>
      </c>
      <c r="F506" s="25">
        <v>53</v>
      </c>
      <c r="G506" s="26" t="s">
        <v>1196</v>
      </c>
      <c r="H506" s="27" t="s">
        <v>7</v>
      </c>
      <c r="I506" s="28">
        <v>63.612183425151599</v>
      </c>
      <c r="J506" s="28">
        <v>63.612183425151599</v>
      </c>
      <c r="K506" s="29" t="s">
        <v>1196</v>
      </c>
      <c r="L506" s="30"/>
      <c r="M506" s="43">
        <v>61</v>
      </c>
      <c r="N506" s="16">
        <v>61</v>
      </c>
      <c r="O506" s="16"/>
      <c r="P506" s="44">
        <v>70.544486291193095</v>
      </c>
      <c r="Q506" s="44">
        <v>70.544486291193095</v>
      </c>
      <c r="R506" s="44" t="s">
        <v>1196</v>
      </c>
      <c r="S506" s="44"/>
      <c r="T506" s="45" t="s">
        <v>1185</v>
      </c>
      <c r="U506" s="45"/>
      <c r="V506" s="46" t="s">
        <v>1188</v>
      </c>
    </row>
    <row r="507" spans="1:22" ht="28.8">
      <c r="A507" t="s">
        <v>686</v>
      </c>
      <c r="B507" t="s">
        <v>1181</v>
      </c>
      <c r="C507" t="s">
        <v>687</v>
      </c>
      <c r="D507" s="1">
        <v>0</v>
      </c>
      <c r="E507" s="24">
        <v>457</v>
      </c>
      <c r="F507" s="25">
        <v>457</v>
      </c>
      <c r="G507" s="26" t="s">
        <v>1196</v>
      </c>
      <c r="H507" s="27" t="s">
        <v>7</v>
      </c>
      <c r="I507" s="28">
        <v>553.60672614962243</v>
      </c>
      <c r="J507" s="28">
        <v>553.60672614962243</v>
      </c>
      <c r="K507" s="29" t="s">
        <v>1196</v>
      </c>
      <c r="L507" s="30"/>
      <c r="M507" s="43">
        <v>575</v>
      </c>
      <c r="N507" s="16">
        <v>575</v>
      </c>
      <c r="O507" s="16"/>
      <c r="P507" s="44">
        <v>621.27031155136592</v>
      </c>
      <c r="Q507" s="44">
        <v>621.27031155136592</v>
      </c>
      <c r="R507" s="44" t="s">
        <v>1196</v>
      </c>
      <c r="S507" s="44"/>
      <c r="T507" s="45" t="s">
        <v>1185</v>
      </c>
      <c r="U507" s="45"/>
      <c r="V507" s="46" t="s">
        <v>1188</v>
      </c>
    </row>
    <row r="508" spans="1:22" ht="28.8">
      <c r="A508" t="s">
        <v>688</v>
      </c>
      <c r="B508" t="s">
        <v>1181</v>
      </c>
      <c r="C508" t="s">
        <v>689</v>
      </c>
      <c r="D508" s="1">
        <v>0</v>
      </c>
      <c r="E508" s="24">
        <v>94</v>
      </c>
      <c r="F508" s="25">
        <v>94</v>
      </c>
      <c r="G508" s="26" t="s">
        <v>1196</v>
      </c>
      <c r="H508" s="27" t="s">
        <v>7</v>
      </c>
      <c r="I508" s="28">
        <v>102.28246205733558</v>
      </c>
      <c r="J508" s="28">
        <v>102.28246205733558</v>
      </c>
      <c r="K508" s="29" t="s">
        <v>1196</v>
      </c>
      <c r="L508" s="30"/>
      <c r="M508" s="43">
        <v>214</v>
      </c>
      <c r="N508" s="16">
        <v>214</v>
      </c>
      <c r="O508" s="16"/>
      <c r="P508" s="44">
        <v>233.20664379220432</v>
      </c>
      <c r="Q508" s="44">
        <v>233.20664379220432</v>
      </c>
      <c r="R508" s="44" t="s">
        <v>1196</v>
      </c>
      <c r="S508" s="44"/>
      <c r="T508" s="45" t="s">
        <v>1185</v>
      </c>
      <c r="U508" s="45"/>
      <c r="V508" s="46" t="s">
        <v>1188</v>
      </c>
    </row>
    <row r="509" spans="1:22" ht="28.8">
      <c r="A509" t="s">
        <v>918</v>
      </c>
      <c r="B509" t="s">
        <v>1181</v>
      </c>
      <c r="C509" t="s">
        <v>919</v>
      </c>
      <c r="D509" s="1">
        <v>0</v>
      </c>
      <c r="E509" s="24">
        <v>3092</v>
      </c>
      <c r="F509" s="25">
        <v>3092</v>
      </c>
      <c r="G509" s="26" t="s">
        <v>1196</v>
      </c>
      <c r="H509" s="27" t="s">
        <v>7</v>
      </c>
      <c r="I509" s="28">
        <v>3793.200940719184</v>
      </c>
      <c r="J509" s="28">
        <v>3793.200940719184</v>
      </c>
      <c r="K509" s="29" t="s">
        <v>1196</v>
      </c>
      <c r="L509" s="30"/>
      <c r="M509" s="43">
        <v>3219</v>
      </c>
      <c r="N509" s="16">
        <v>3219</v>
      </c>
      <c r="O509" s="16"/>
      <c r="P509" s="44">
        <v>3647.6630180481825</v>
      </c>
      <c r="Q509" s="44">
        <v>3647.6630180481825</v>
      </c>
      <c r="R509" s="44" t="s">
        <v>1196</v>
      </c>
      <c r="S509" s="44"/>
      <c r="T509" s="45" t="s">
        <v>1185</v>
      </c>
      <c r="U509" s="45"/>
      <c r="V509" s="46" t="s">
        <v>1188</v>
      </c>
    </row>
    <row r="510" spans="1:22" ht="28.8">
      <c r="A510" t="s">
        <v>692</v>
      </c>
      <c r="B510" t="s">
        <v>1181</v>
      </c>
      <c r="C510" t="s">
        <v>693</v>
      </c>
      <c r="D510" s="1">
        <v>17</v>
      </c>
      <c r="E510" s="24">
        <v>1100.8843580758203</v>
      </c>
      <c r="F510" s="25">
        <v>456</v>
      </c>
      <c r="G510" s="26" t="s">
        <v>1196</v>
      </c>
      <c r="H510" s="27" t="s">
        <v>7</v>
      </c>
      <c r="I510" s="28">
        <v>1284.2942166064202</v>
      </c>
      <c r="J510" s="28">
        <v>456</v>
      </c>
      <c r="K510" s="29" t="s">
        <v>1196</v>
      </c>
      <c r="L510" s="30" t="s">
        <v>7</v>
      </c>
      <c r="M510" s="43">
        <v>1267.8808537750876</v>
      </c>
      <c r="N510" s="16">
        <v>456</v>
      </c>
      <c r="O510" s="16" t="s">
        <v>7</v>
      </c>
      <c r="P510" s="44">
        <v>1350.9312872071614</v>
      </c>
      <c r="Q510" s="44">
        <v>456</v>
      </c>
      <c r="R510" s="44" t="s">
        <v>1196</v>
      </c>
      <c r="S510" s="44" t="s">
        <v>7</v>
      </c>
      <c r="T510" s="45" t="s">
        <v>1183</v>
      </c>
      <c r="U510" s="45" t="s">
        <v>1186</v>
      </c>
      <c r="V510" s="46" t="s">
        <v>1188</v>
      </c>
    </row>
    <row r="511" spans="1:22" ht="28.8">
      <c r="A511" t="s">
        <v>694</v>
      </c>
      <c r="B511" t="s">
        <v>1181</v>
      </c>
      <c r="C511" t="s">
        <v>695</v>
      </c>
      <c r="D511" s="1">
        <v>17</v>
      </c>
      <c r="E511" s="24">
        <v>2411.4609748327493</v>
      </c>
      <c r="F511" s="25">
        <v>932</v>
      </c>
      <c r="G511" s="26" t="s">
        <v>1192</v>
      </c>
      <c r="H511" s="27" t="s">
        <v>7</v>
      </c>
      <c r="I511" s="28">
        <v>2813.2159030426346</v>
      </c>
      <c r="J511" s="28">
        <v>932</v>
      </c>
      <c r="K511" s="29" t="s">
        <v>1192</v>
      </c>
      <c r="L511" s="30" t="s">
        <v>7</v>
      </c>
      <c r="M511" s="43">
        <v>2777.2628225549538</v>
      </c>
      <c r="N511" s="16">
        <v>932</v>
      </c>
      <c r="O511" s="16" t="s">
        <v>7</v>
      </c>
      <c r="P511" s="44">
        <v>2959.1828195966391</v>
      </c>
      <c r="Q511" s="44">
        <v>932</v>
      </c>
      <c r="R511" s="44" t="s">
        <v>1196</v>
      </c>
      <c r="S511" s="44" t="s">
        <v>7</v>
      </c>
      <c r="T511" s="45" t="s">
        <v>1184</v>
      </c>
      <c r="U511" s="45" t="s">
        <v>1186</v>
      </c>
      <c r="V511" s="46" t="s">
        <v>1188</v>
      </c>
    </row>
    <row r="512" spans="1:22" ht="28.8">
      <c r="A512" t="s">
        <v>698</v>
      </c>
      <c r="B512" t="s">
        <v>1181</v>
      </c>
      <c r="C512" t="s">
        <v>699</v>
      </c>
      <c r="D512" s="1">
        <v>0</v>
      </c>
      <c r="E512" s="24">
        <v>3379</v>
      </c>
      <c r="F512" s="25">
        <v>898</v>
      </c>
      <c r="G512" s="26" t="s">
        <v>1196</v>
      </c>
      <c r="H512" s="27" t="s">
        <v>7</v>
      </c>
      <c r="I512" s="28">
        <v>3963.6077108433733</v>
      </c>
      <c r="J512" s="28">
        <v>898</v>
      </c>
      <c r="K512" s="29" t="s">
        <v>1196</v>
      </c>
      <c r="L512" s="30" t="s">
        <v>7</v>
      </c>
      <c r="M512" s="43">
        <v>4704</v>
      </c>
      <c r="N512" s="16">
        <v>898</v>
      </c>
      <c r="O512" s="16" t="s">
        <v>7</v>
      </c>
      <c r="P512" s="44">
        <v>4898.3703551012231</v>
      </c>
      <c r="Q512" s="44">
        <v>898</v>
      </c>
      <c r="R512" s="44" t="s">
        <v>1196</v>
      </c>
      <c r="S512" s="44" t="s">
        <v>7</v>
      </c>
      <c r="T512" s="45" t="s">
        <v>1184</v>
      </c>
      <c r="U512" s="45"/>
      <c r="V512" s="46" t="s">
        <v>1188</v>
      </c>
    </row>
    <row r="513" spans="1:22" ht="28.8">
      <c r="A513" t="s">
        <v>700</v>
      </c>
      <c r="B513" t="s">
        <v>1181</v>
      </c>
      <c r="C513" t="s">
        <v>701</v>
      </c>
      <c r="D513" s="1">
        <v>78</v>
      </c>
      <c r="E513" s="24">
        <v>4449.8247156491052</v>
      </c>
      <c r="F513" s="25">
        <v>3138</v>
      </c>
      <c r="G513" s="26" t="s">
        <v>1196</v>
      </c>
      <c r="H513" s="27" t="s">
        <v>7</v>
      </c>
      <c r="I513" s="28">
        <v>5686.8962471332934</v>
      </c>
      <c r="J513" s="28">
        <v>3138</v>
      </c>
      <c r="K513" s="29" t="s">
        <v>1196</v>
      </c>
      <c r="L513" s="30" t="s">
        <v>7</v>
      </c>
      <c r="M513" s="43">
        <v>5595.2931755785075</v>
      </c>
      <c r="N513" s="16">
        <v>3138</v>
      </c>
      <c r="O513" s="16" t="s">
        <v>7</v>
      </c>
      <c r="P513" s="44">
        <v>6014.0775439073313</v>
      </c>
      <c r="Q513" s="44">
        <v>3138</v>
      </c>
      <c r="R513" s="44" t="s">
        <v>1196</v>
      </c>
      <c r="S513" s="44" t="s">
        <v>7</v>
      </c>
      <c r="T513" s="45" t="s">
        <v>1184</v>
      </c>
      <c r="U513" s="45" t="s">
        <v>1186</v>
      </c>
      <c r="V513" s="46" t="s">
        <v>1188</v>
      </c>
    </row>
    <row r="514" spans="1:22" ht="28.8">
      <c r="A514" t="s">
        <v>702</v>
      </c>
      <c r="B514" t="s">
        <v>1181</v>
      </c>
      <c r="C514" t="s">
        <v>703</v>
      </c>
      <c r="D514" s="1">
        <v>0</v>
      </c>
      <c r="E514" s="24">
        <v>440</v>
      </c>
      <c r="F514" s="25">
        <v>440</v>
      </c>
      <c r="G514" s="26" t="s">
        <v>1196</v>
      </c>
      <c r="H514" s="27" t="s">
        <v>7</v>
      </c>
      <c r="I514" s="28">
        <v>528.10114541635289</v>
      </c>
      <c r="J514" s="28">
        <v>528.10114541635289</v>
      </c>
      <c r="K514" s="29" t="s">
        <v>1196</v>
      </c>
      <c r="L514" s="30"/>
      <c r="M514" s="43">
        <v>413</v>
      </c>
      <c r="N514" s="16">
        <v>413</v>
      </c>
      <c r="O514" s="16"/>
      <c r="P514" s="44">
        <v>477.62086620102866</v>
      </c>
      <c r="Q514" s="44">
        <v>477.62086620102866</v>
      </c>
      <c r="R514" s="44" t="s">
        <v>1196</v>
      </c>
      <c r="S514" s="44"/>
      <c r="T514" s="45" t="s">
        <v>1185</v>
      </c>
      <c r="U514" s="45"/>
      <c r="V514" s="46" t="s">
        <v>1188</v>
      </c>
    </row>
    <row r="515" spans="1:22" ht="28.8">
      <c r="A515" t="s">
        <v>704</v>
      </c>
      <c r="B515" t="s">
        <v>1181</v>
      </c>
      <c r="C515" t="s">
        <v>705</v>
      </c>
      <c r="D515" s="1">
        <v>17</v>
      </c>
      <c r="E515" s="24">
        <v>2115.6451099076139</v>
      </c>
      <c r="F515" s="25">
        <v>1716</v>
      </c>
      <c r="G515" s="26" t="s">
        <v>1196</v>
      </c>
      <c r="H515" s="27" t="s">
        <v>7</v>
      </c>
      <c r="I515" s="28">
        <v>2468.1164366756034</v>
      </c>
      <c r="J515" s="28">
        <v>1716</v>
      </c>
      <c r="K515" s="29" t="s">
        <v>1196</v>
      </c>
      <c r="L515" s="30" t="s">
        <v>7</v>
      </c>
      <c r="M515" s="43">
        <v>2436.5737496017841</v>
      </c>
      <c r="N515" s="16">
        <v>1716</v>
      </c>
      <c r="O515" s="16" t="s">
        <v>7</v>
      </c>
      <c r="P515" s="44">
        <v>2596.1774737144424</v>
      </c>
      <c r="Q515" s="44">
        <v>1716</v>
      </c>
      <c r="R515" s="44" t="s">
        <v>1196</v>
      </c>
      <c r="S515" s="44" t="s">
        <v>7</v>
      </c>
      <c r="T515" s="45" t="s">
        <v>1184</v>
      </c>
      <c r="U515" s="45" t="s">
        <v>1186</v>
      </c>
      <c r="V515" s="46" t="s">
        <v>1189</v>
      </c>
    </row>
    <row r="516" spans="1:22" ht="28.8">
      <c r="A516" t="s">
        <v>872</v>
      </c>
      <c r="B516" t="s">
        <v>1181</v>
      </c>
      <c r="C516" t="s">
        <v>873</v>
      </c>
      <c r="D516" s="1">
        <v>0</v>
      </c>
      <c r="E516" s="24">
        <v>11</v>
      </c>
      <c r="F516" s="25">
        <v>11</v>
      </c>
      <c r="G516" s="26" t="s">
        <v>1196</v>
      </c>
      <c r="H516" s="27" t="s">
        <v>7</v>
      </c>
      <c r="I516" s="28">
        <v>13.00134770889488</v>
      </c>
      <c r="J516" s="28">
        <v>13.00134770889488</v>
      </c>
      <c r="K516" s="29" t="s">
        <v>1196</v>
      </c>
      <c r="L516" s="30"/>
      <c r="M516" s="43">
        <v>1</v>
      </c>
      <c r="N516" s="16">
        <v>1</v>
      </c>
      <c r="O516" s="16"/>
      <c r="P516" s="44">
        <v>1.2462868085106382</v>
      </c>
      <c r="Q516" s="44">
        <v>1.2462868085106382</v>
      </c>
      <c r="R516" s="44" t="s">
        <v>1196</v>
      </c>
      <c r="S516" s="44"/>
      <c r="T516" s="45" t="s">
        <v>1185</v>
      </c>
      <c r="U516" s="45"/>
      <c r="V516" s="46" t="s">
        <v>1188</v>
      </c>
    </row>
    <row r="517" spans="1:22" ht="28.8">
      <c r="A517" t="s">
        <v>706</v>
      </c>
      <c r="B517" t="s">
        <v>1181</v>
      </c>
      <c r="C517" t="s">
        <v>707</v>
      </c>
      <c r="D517" s="1">
        <v>0</v>
      </c>
      <c r="E517" s="24">
        <v>1572</v>
      </c>
      <c r="F517" s="25">
        <v>1572</v>
      </c>
      <c r="G517" s="26" t="s">
        <v>1196</v>
      </c>
      <c r="H517" s="27" t="s">
        <v>7</v>
      </c>
      <c r="I517" s="28">
        <v>1819.5958395245168</v>
      </c>
      <c r="J517" s="28">
        <v>1819.5958395245168</v>
      </c>
      <c r="K517" s="29" t="s">
        <v>1196</v>
      </c>
      <c r="L517" s="30"/>
      <c r="M517" s="43">
        <v>1905</v>
      </c>
      <c r="N517" s="16">
        <v>1905</v>
      </c>
      <c r="O517" s="16"/>
      <c r="P517" s="44">
        <v>1779.9377215937041</v>
      </c>
      <c r="Q517" s="44">
        <v>1779.9377215937041</v>
      </c>
      <c r="R517" s="44" t="s">
        <v>1196</v>
      </c>
      <c r="S517" s="44"/>
      <c r="T517" s="45" t="s">
        <v>1184</v>
      </c>
      <c r="U517" s="45"/>
      <c r="V517" s="46" t="s">
        <v>1189</v>
      </c>
    </row>
    <row r="518" spans="1:22" ht="28.8">
      <c r="A518" t="s">
        <v>708</v>
      </c>
      <c r="B518" t="s">
        <v>1181</v>
      </c>
      <c r="C518" t="s">
        <v>709</v>
      </c>
      <c r="D518" s="1">
        <v>0</v>
      </c>
      <c r="E518" s="24">
        <v>22</v>
      </c>
      <c r="F518" s="25">
        <v>22</v>
      </c>
      <c r="G518" s="26" t="s">
        <v>1196</v>
      </c>
      <c r="H518" s="27" t="s">
        <v>7</v>
      </c>
      <c r="I518" s="28">
        <v>25.203608247422679</v>
      </c>
      <c r="J518" s="28">
        <v>25.203608247422679</v>
      </c>
      <c r="K518" s="29" t="s">
        <v>1196</v>
      </c>
      <c r="L518" s="30"/>
      <c r="M518" s="43">
        <v>147</v>
      </c>
      <c r="N518" s="16">
        <v>146</v>
      </c>
      <c r="O518" s="16" t="s">
        <v>7</v>
      </c>
      <c r="P518" s="44">
        <v>163.90426284597851</v>
      </c>
      <c r="Q518" s="44">
        <v>146</v>
      </c>
      <c r="R518" s="44" t="s">
        <v>1196</v>
      </c>
      <c r="S518" s="44" t="s">
        <v>7</v>
      </c>
      <c r="T518" s="45" t="s">
        <v>1185</v>
      </c>
      <c r="U518" s="45"/>
      <c r="V518" s="46" t="s">
        <v>1188</v>
      </c>
    </row>
    <row r="519" spans="1:22" ht="28.8">
      <c r="A519" t="s">
        <v>712</v>
      </c>
      <c r="B519" t="s">
        <v>1181</v>
      </c>
      <c r="C519" t="s">
        <v>713</v>
      </c>
      <c r="D519" s="1">
        <v>0</v>
      </c>
      <c r="E519" s="24">
        <v>1</v>
      </c>
      <c r="F519" s="25">
        <v>1</v>
      </c>
      <c r="G519" s="26" t="s">
        <v>1196</v>
      </c>
      <c r="H519" s="27" t="s">
        <v>7</v>
      </c>
      <c r="I519" s="28">
        <v>1.1726183619398687</v>
      </c>
      <c r="J519" s="28">
        <v>1.1726183619398687</v>
      </c>
      <c r="K519" s="29" t="s">
        <v>1196</v>
      </c>
      <c r="L519" s="30"/>
      <c r="M519" s="43">
        <v>3</v>
      </c>
      <c r="N519" s="16">
        <v>3</v>
      </c>
      <c r="O519" s="16"/>
      <c r="P519" s="44">
        <v>3.2863360659491638</v>
      </c>
      <c r="Q519" s="44">
        <v>3.2863360659491638</v>
      </c>
      <c r="R519" s="44" t="s">
        <v>1196</v>
      </c>
      <c r="S519" s="44"/>
      <c r="T519" s="45" t="s">
        <v>1185</v>
      </c>
      <c r="U519" s="45"/>
      <c r="V519" s="46" t="s">
        <v>1188</v>
      </c>
    </row>
    <row r="520" spans="1:22" ht="28.8">
      <c r="A520" t="s">
        <v>920</v>
      </c>
      <c r="B520" t="s">
        <v>1181</v>
      </c>
      <c r="C520" t="s">
        <v>921</v>
      </c>
      <c r="D520" s="1">
        <v>0</v>
      </c>
      <c r="E520" s="24">
        <v>1399</v>
      </c>
      <c r="F520" s="25">
        <v>1399</v>
      </c>
      <c r="G520" s="26" t="s">
        <v>1196</v>
      </c>
      <c r="H520" s="27" t="s">
        <v>7</v>
      </c>
      <c r="I520" s="28">
        <v>1621.7388193202148</v>
      </c>
      <c r="J520" s="28">
        <v>1621.7388193202148</v>
      </c>
      <c r="K520" s="29" t="s">
        <v>1196</v>
      </c>
      <c r="L520" s="30"/>
      <c r="M520" s="43">
        <v>1308</v>
      </c>
      <c r="N520" s="16">
        <v>1308</v>
      </c>
      <c r="O520" s="16"/>
      <c r="P520" s="44">
        <v>1401.6429803095157</v>
      </c>
      <c r="Q520" s="44">
        <v>1401.6429803095157</v>
      </c>
      <c r="R520" s="44" t="s">
        <v>1196</v>
      </c>
      <c r="S520" s="44"/>
      <c r="T520" s="45" t="s">
        <v>1185</v>
      </c>
      <c r="U520" s="45"/>
      <c r="V520" s="46" t="s">
        <v>1188</v>
      </c>
    </row>
    <row r="521" spans="1:22" ht="28.8">
      <c r="A521" t="s">
        <v>714</v>
      </c>
      <c r="B521" t="s">
        <v>1181</v>
      </c>
      <c r="C521" t="s">
        <v>715</v>
      </c>
      <c r="D521" s="1">
        <v>0</v>
      </c>
      <c r="E521" s="24">
        <v>0</v>
      </c>
      <c r="F521" s="25">
        <v>0</v>
      </c>
      <c r="G521" s="26" t="s">
        <v>1196</v>
      </c>
      <c r="H521" s="27" t="s">
        <v>7</v>
      </c>
      <c r="I521" s="28">
        <v>0</v>
      </c>
      <c r="J521" s="28">
        <v>0</v>
      </c>
      <c r="K521" s="29" t="s">
        <v>1196</v>
      </c>
      <c r="L521" s="30"/>
      <c r="M521" s="43">
        <v>0</v>
      </c>
      <c r="N521" s="16">
        <v>0</v>
      </c>
      <c r="O521" s="16"/>
      <c r="P521" s="44">
        <v>0</v>
      </c>
      <c r="Q521" s="44">
        <v>0</v>
      </c>
      <c r="R521" s="44" t="s">
        <v>1196</v>
      </c>
      <c r="S521" s="44"/>
      <c r="T521" s="45" t="s">
        <v>1183</v>
      </c>
      <c r="U521" s="45"/>
      <c r="V521" s="46" t="s">
        <v>1189</v>
      </c>
    </row>
    <row r="522" spans="1:22" ht="28.8">
      <c r="A522" t="s">
        <v>874</v>
      </c>
      <c r="B522" t="s">
        <v>1181</v>
      </c>
      <c r="C522" t="s">
        <v>875</v>
      </c>
      <c r="D522" s="1">
        <v>0</v>
      </c>
      <c r="E522" s="24">
        <v>924</v>
      </c>
      <c r="F522" s="25">
        <v>924</v>
      </c>
      <c r="G522" s="26" t="s">
        <v>1196</v>
      </c>
      <c r="H522" s="27" t="s">
        <v>7</v>
      </c>
      <c r="I522" s="28">
        <v>1126.8073934744025</v>
      </c>
      <c r="J522" s="28">
        <v>1126.8073934744025</v>
      </c>
      <c r="K522" s="29" t="s">
        <v>1196</v>
      </c>
      <c r="L522" s="30"/>
      <c r="M522" s="43">
        <v>961</v>
      </c>
      <c r="N522" s="16">
        <v>961</v>
      </c>
      <c r="O522" s="16"/>
      <c r="P522" s="44">
        <v>1123.6822755555554</v>
      </c>
      <c r="Q522" s="44">
        <v>1123.6822755555554</v>
      </c>
      <c r="R522" s="44" t="s">
        <v>1196</v>
      </c>
      <c r="S522" s="44"/>
      <c r="T522" s="45" t="s">
        <v>1185</v>
      </c>
      <c r="U522" s="45"/>
      <c r="V522" s="46" t="s">
        <v>1188</v>
      </c>
    </row>
    <row r="523" spans="1:22" ht="28.8">
      <c r="A523" t="s">
        <v>922</v>
      </c>
      <c r="B523" t="s">
        <v>1181</v>
      </c>
      <c r="C523" t="s">
        <v>923</v>
      </c>
      <c r="D523" s="1">
        <v>0</v>
      </c>
      <c r="E523" s="24">
        <v>363</v>
      </c>
      <c r="F523" s="25">
        <v>363</v>
      </c>
      <c r="G523" s="26" t="s">
        <v>1196</v>
      </c>
      <c r="H523" s="27" t="s">
        <v>7</v>
      </c>
      <c r="I523" s="28">
        <v>439.74984634296248</v>
      </c>
      <c r="J523" s="28">
        <v>439.74984634296248</v>
      </c>
      <c r="K523" s="29" t="s">
        <v>1196</v>
      </c>
      <c r="L523" s="30"/>
      <c r="M523" s="43">
        <v>356</v>
      </c>
      <c r="N523" s="16">
        <v>356</v>
      </c>
      <c r="O523" s="16"/>
      <c r="P523" s="44">
        <v>406.44627035189433</v>
      </c>
      <c r="Q523" s="44">
        <v>406.44627035189433</v>
      </c>
      <c r="R523" s="44" t="s">
        <v>1196</v>
      </c>
      <c r="S523" s="44"/>
      <c r="T523" s="45" t="s">
        <v>1185</v>
      </c>
      <c r="U523" s="45"/>
      <c r="V523" s="46" t="s">
        <v>1188</v>
      </c>
    </row>
    <row r="524" spans="1:22" ht="28.8">
      <c r="A524" t="s">
        <v>504</v>
      </c>
      <c r="B524" t="s">
        <v>1181</v>
      </c>
      <c r="C524" t="s">
        <v>505</v>
      </c>
      <c r="D524" s="1">
        <v>0</v>
      </c>
      <c r="E524" s="24">
        <v>11933</v>
      </c>
      <c r="F524" s="25">
        <v>11933</v>
      </c>
      <c r="G524" s="26" t="s">
        <v>1192</v>
      </c>
      <c r="H524" s="27" t="s">
        <v>7</v>
      </c>
      <c r="I524" s="28">
        <v>15535.500155169726</v>
      </c>
      <c r="J524" s="28">
        <v>15535.500155169726</v>
      </c>
      <c r="K524" s="29" t="s">
        <v>1192</v>
      </c>
      <c r="L524" s="30"/>
      <c r="M524" s="43">
        <v>9278</v>
      </c>
      <c r="N524" s="16">
        <v>9278</v>
      </c>
      <c r="O524" s="16"/>
      <c r="P524" s="44">
        <v>10426.619122458409</v>
      </c>
      <c r="Q524" s="44">
        <v>10426.619122458409</v>
      </c>
      <c r="R524" s="44" t="s">
        <v>1196</v>
      </c>
      <c r="S524" s="44"/>
      <c r="T524" s="45" t="s">
        <v>1185</v>
      </c>
      <c r="U524" s="45"/>
      <c r="V524" s="46" t="s">
        <v>1188</v>
      </c>
    </row>
    <row r="525" spans="1:22" ht="28.8">
      <c r="A525" t="s">
        <v>508</v>
      </c>
      <c r="B525" t="s">
        <v>1181</v>
      </c>
      <c r="C525" t="s">
        <v>509</v>
      </c>
      <c r="D525" s="1">
        <v>0</v>
      </c>
      <c r="E525" s="24">
        <v>116</v>
      </c>
      <c r="F525" s="25">
        <v>116</v>
      </c>
      <c r="G525" s="26" t="s">
        <v>1196</v>
      </c>
      <c r="H525" s="27" t="s">
        <v>7</v>
      </c>
      <c r="I525" s="28">
        <v>156.61671469740634</v>
      </c>
      <c r="J525" s="28">
        <v>156.61671469740634</v>
      </c>
      <c r="K525" s="29" t="s">
        <v>1196</v>
      </c>
      <c r="L525" s="30"/>
      <c r="M525" s="43">
        <v>90</v>
      </c>
      <c r="N525" s="16">
        <v>90</v>
      </c>
      <c r="O525" s="16"/>
      <c r="P525" s="44">
        <v>103.7042643171806</v>
      </c>
      <c r="Q525" s="44">
        <v>103.7042643171806</v>
      </c>
      <c r="R525" s="44" t="s">
        <v>1196</v>
      </c>
      <c r="S525" s="44"/>
      <c r="T525" s="45" t="s">
        <v>1185</v>
      </c>
      <c r="U525" s="45"/>
      <c r="V525" s="46" t="s">
        <v>1188</v>
      </c>
    </row>
    <row r="526" spans="1:22" ht="28.8">
      <c r="A526" t="s">
        <v>718</v>
      </c>
      <c r="B526" t="s">
        <v>1181</v>
      </c>
      <c r="C526" t="s">
        <v>719</v>
      </c>
      <c r="D526" s="1">
        <v>0</v>
      </c>
      <c r="E526" s="24">
        <v>212</v>
      </c>
      <c r="F526" s="25">
        <v>212</v>
      </c>
      <c r="G526" s="26" t="s">
        <v>1196</v>
      </c>
      <c r="H526" s="27" t="s">
        <v>7</v>
      </c>
      <c r="I526" s="28">
        <v>254.31073229180751</v>
      </c>
      <c r="J526" s="28">
        <v>254.31073229180751</v>
      </c>
      <c r="K526" s="29" t="s">
        <v>1196</v>
      </c>
      <c r="L526" s="30"/>
      <c r="M526" s="43">
        <v>225</v>
      </c>
      <c r="N526" s="16">
        <v>225</v>
      </c>
      <c r="O526" s="16"/>
      <c r="P526" s="44">
        <v>260.11715450565003</v>
      </c>
      <c r="Q526" s="44">
        <v>260.11715450565003</v>
      </c>
      <c r="R526" s="44" t="s">
        <v>1196</v>
      </c>
      <c r="S526" s="44"/>
      <c r="T526" s="45" t="s">
        <v>1185</v>
      </c>
      <c r="U526" s="45"/>
      <c r="V526" s="46" t="s">
        <v>1189</v>
      </c>
    </row>
    <row r="527" spans="1:22" ht="28.8">
      <c r="A527" t="s">
        <v>722</v>
      </c>
      <c r="B527" t="s">
        <v>1181</v>
      </c>
      <c r="C527" t="s">
        <v>723</v>
      </c>
      <c r="D527" s="1">
        <v>0</v>
      </c>
      <c r="E527" s="24">
        <v>9314</v>
      </c>
      <c r="F527" s="25">
        <v>3202</v>
      </c>
      <c r="G527" s="26" t="s">
        <v>1196</v>
      </c>
      <c r="H527" s="27" t="s">
        <v>7</v>
      </c>
      <c r="I527" s="28">
        <v>11064.934725848565</v>
      </c>
      <c r="J527" s="28">
        <v>3202</v>
      </c>
      <c r="K527" s="29" t="s">
        <v>1196</v>
      </c>
      <c r="L527" s="30" t="s">
        <v>7</v>
      </c>
      <c r="M527" s="43">
        <v>11521</v>
      </c>
      <c r="N527" s="16">
        <v>3202</v>
      </c>
      <c r="O527" s="16" t="s">
        <v>7</v>
      </c>
      <c r="P527" s="44">
        <v>12110.6129262867</v>
      </c>
      <c r="Q527" s="44">
        <v>3202</v>
      </c>
      <c r="R527" s="44" t="s">
        <v>1196</v>
      </c>
      <c r="S527" s="44" t="s">
        <v>7</v>
      </c>
      <c r="T527" s="45" t="s">
        <v>1184</v>
      </c>
      <c r="U527" s="45"/>
      <c r="V527" s="46" t="s">
        <v>1188</v>
      </c>
    </row>
    <row r="528" spans="1:22" ht="28.8">
      <c r="A528" t="s">
        <v>724</v>
      </c>
      <c r="B528" t="s">
        <v>1181</v>
      </c>
      <c r="C528" t="s">
        <v>725</v>
      </c>
      <c r="D528" s="1">
        <v>0</v>
      </c>
      <c r="E528" s="24">
        <v>1875</v>
      </c>
      <c r="F528" s="25">
        <v>726</v>
      </c>
      <c r="G528" s="26" t="s">
        <v>1196</v>
      </c>
      <c r="H528" s="27" t="s">
        <v>7</v>
      </c>
      <c r="I528" s="28">
        <v>2214.6118721461185</v>
      </c>
      <c r="J528" s="28">
        <v>726</v>
      </c>
      <c r="K528" s="29" t="s">
        <v>1196</v>
      </c>
      <c r="L528" s="30" t="s">
        <v>7</v>
      </c>
      <c r="M528" s="43">
        <v>2189</v>
      </c>
      <c r="N528" s="16">
        <v>726</v>
      </c>
      <c r="O528" s="16" t="s">
        <v>7</v>
      </c>
      <c r="P528" s="44">
        <v>2219.5546393371133</v>
      </c>
      <c r="Q528" s="44">
        <v>726</v>
      </c>
      <c r="R528" s="44" t="s">
        <v>1196</v>
      </c>
      <c r="S528" s="44" t="s">
        <v>7</v>
      </c>
      <c r="T528" s="45" t="s">
        <v>1184</v>
      </c>
      <c r="U528" s="45"/>
      <c r="V528" s="46" t="s">
        <v>1188</v>
      </c>
    </row>
    <row r="529" spans="1:22" ht="28.8">
      <c r="A529" t="s">
        <v>726</v>
      </c>
      <c r="B529" t="s">
        <v>1181</v>
      </c>
      <c r="C529" t="s">
        <v>727</v>
      </c>
      <c r="D529" s="1">
        <v>0</v>
      </c>
      <c r="E529" s="24">
        <v>0</v>
      </c>
      <c r="F529" s="25">
        <v>0</v>
      </c>
      <c r="G529" s="26" t="s">
        <v>1196</v>
      </c>
      <c r="H529" s="27" t="s">
        <v>7</v>
      </c>
      <c r="I529" s="28">
        <v>0</v>
      </c>
      <c r="J529" s="28">
        <v>0</v>
      </c>
      <c r="K529" s="29" t="s">
        <v>1196</v>
      </c>
      <c r="L529" s="30"/>
      <c r="M529" s="43">
        <v>5</v>
      </c>
      <c r="N529" s="16">
        <v>5</v>
      </c>
      <c r="O529" s="16"/>
      <c r="P529" s="44">
        <v>5.7823349419010732</v>
      </c>
      <c r="Q529" s="44">
        <v>5.7823349419010732</v>
      </c>
      <c r="R529" s="44" t="s">
        <v>1196</v>
      </c>
      <c r="S529" s="44"/>
      <c r="T529" s="45" t="s">
        <v>1185</v>
      </c>
      <c r="U529" s="45"/>
      <c r="V529" s="46" t="s">
        <v>1188</v>
      </c>
    </row>
    <row r="530" spans="1:22" ht="28.8">
      <c r="A530" t="s">
        <v>526</v>
      </c>
      <c r="B530" t="s">
        <v>1181</v>
      </c>
      <c r="C530" t="s">
        <v>527</v>
      </c>
      <c r="D530" s="1">
        <v>0</v>
      </c>
      <c r="E530" s="24">
        <v>4740</v>
      </c>
      <c r="F530" s="25">
        <v>526</v>
      </c>
      <c r="G530" s="26" t="s">
        <v>1196</v>
      </c>
      <c r="H530" s="27" t="s">
        <v>7</v>
      </c>
      <c r="I530" s="28">
        <v>5992.3855755894592</v>
      </c>
      <c r="J530" s="28">
        <v>526</v>
      </c>
      <c r="K530" s="29" t="s">
        <v>1196</v>
      </c>
      <c r="L530" s="30" t="s">
        <v>7</v>
      </c>
      <c r="M530" s="43">
        <v>7287</v>
      </c>
      <c r="N530" s="16">
        <v>526</v>
      </c>
      <c r="O530" s="16" t="s">
        <v>7</v>
      </c>
      <c r="P530" s="44">
        <v>7892.2979297929787</v>
      </c>
      <c r="Q530" s="44">
        <v>526</v>
      </c>
      <c r="R530" s="44" t="s">
        <v>1196</v>
      </c>
      <c r="S530" s="44" t="s">
        <v>7</v>
      </c>
      <c r="T530" s="45" t="s">
        <v>1184</v>
      </c>
      <c r="U530" s="45"/>
      <c r="V530" s="46" t="s">
        <v>1188</v>
      </c>
    </row>
    <row r="531" spans="1:22" ht="28.8">
      <c r="A531" t="s">
        <v>532</v>
      </c>
      <c r="B531" t="s">
        <v>1181</v>
      </c>
      <c r="C531" t="s">
        <v>533</v>
      </c>
      <c r="D531" s="1">
        <v>0</v>
      </c>
      <c r="E531" s="24">
        <v>44</v>
      </c>
      <c r="F531" s="25">
        <v>44</v>
      </c>
      <c r="G531" s="26" t="s">
        <v>1196</v>
      </c>
      <c r="H531" s="27" t="s">
        <v>7</v>
      </c>
      <c r="I531" s="28">
        <v>49.717514124293785</v>
      </c>
      <c r="J531" s="28">
        <v>49.717514124293785</v>
      </c>
      <c r="K531" s="29" t="s">
        <v>1196</v>
      </c>
      <c r="L531" s="30"/>
      <c r="M531" s="43">
        <v>58</v>
      </c>
      <c r="N531" s="16">
        <v>58</v>
      </c>
      <c r="O531" s="16"/>
      <c r="P531" s="44">
        <v>70.817480597014921</v>
      </c>
      <c r="Q531" s="44">
        <v>70.817480597014921</v>
      </c>
      <c r="R531" s="44" t="s">
        <v>1196</v>
      </c>
      <c r="S531" s="44"/>
      <c r="T531" s="45" t="s">
        <v>1185</v>
      </c>
      <c r="U531" s="45"/>
      <c r="V531" s="46" t="s">
        <v>1188</v>
      </c>
    </row>
    <row r="532" spans="1:22" ht="28.8">
      <c r="A532" t="s">
        <v>730</v>
      </c>
      <c r="B532" t="s">
        <v>1181</v>
      </c>
      <c r="C532" t="s">
        <v>731</v>
      </c>
      <c r="D532" s="1">
        <v>0</v>
      </c>
      <c r="E532" s="24">
        <v>159</v>
      </c>
      <c r="F532" s="25">
        <v>159</v>
      </c>
      <c r="G532" s="26" t="s">
        <v>1196</v>
      </c>
      <c r="H532" s="27" t="s">
        <v>7</v>
      </c>
      <c r="I532" s="28">
        <v>182.1533505154639</v>
      </c>
      <c r="J532" s="28">
        <v>182.1533505154639</v>
      </c>
      <c r="K532" s="29" t="s">
        <v>1196</v>
      </c>
      <c r="L532" s="30"/>
      <c r="M532" s="43">
        <v>330</v>
      </c>
      <c r="N532" s="16">
        <v>330</v>
      </c>
      <c r="O532" s="16"/>
      <c r="P532" s="44">
        <v>367.94834516444155</v>
      </c>
      <c r="Q532" s="44">
        <v>367.94834516444155</v>
      </c>
      <c r="R532" s="44" t="s">
        <v>1196</v>
      </c>
      <c r="S532" s="44"/>
      <c r="T532" s="45" t="s">
        <v>1185</v>
      </c>
      <c r="U532" s="45"/>
      <c r="V532" s="46" t="s">
        <v>1188</v>
      </c>
    </row>
    <row r="533" spans="1:22" ht="28.8">
      <c r="A533" t="s">
        <v>876</v>
      </c>
      <c r="B533" t="s">
        <v>1181</v>
      </c>
      <c r="C533" t="s">
        <v>877</v>
      </c>
      <c r="D533" s="1">
        <v>32</v>
      </c>
      <c r="E533" s="24">
        <v>7979.5489140523487</v>
      </c>
      <c r="F533" s="25">
        <v>6016</v>
      </c>
      <c r="G533" s="26" t="s">
        <v>1196</v>
      </c>
      <c r="H533" s="27" t="s">
        <v>7</v>
      </c>
      <c r="I533" s="28">
        <v>10474.882868789924</v>
      </c>
      <c r="J533" s="28">
        <v>6016</v>
      </c>
      <c r="K533" s="29" t="s">
        <v>1196</v>
      </c>
      <c r="L533" s="30" t="s">
        <v>7</v>
      </c>
      <c r="M533" s="43">
        <v>10799.175793577131</v>
      </c>
      <c r="N533" s="16">
        <v>6016</v>
      </c>
      <c r="O533" s="16" t="s">
        <v>7</v>
      </c>
      <c r="P533" s="44">
        <v>12083.346172154819</v>
      </c>
      <c r="Q533" s="44">
        <v>6016</v>
      </c>
      <c r="R533" s="44" t="s">
        <v>1196</v>
      </c>
      <c r="S533" s="44" t="s">
        <v>7</v>
      </c>
      <c r="T533" s="45" t="s">
        <v>1184</v>
      </c>
      <c r="U533" s="45" t="s">
        <v>1186</v>
      </c>
      <c r="V533" s="46" t="s">
        <v>1188</v>
      </c>
    </row>
    <row r="534" spans="1:22" ht="28.8">
      <c r="A534" t="s">
        <v>878</v>
      </c>
      <c r="B534" t="s">
        <v>1181</v>
      </c>
      <c r="C534" t="s">
        <v>879</v>
      </c>
      <c r="D534" s="1">
        <v>32</v>
      </c>
      <c r="E534" s="24">
        <v>7245.7972897716727</v>
      </c>
      <c r="F534" s="25">
        <v>3164</v>
      </c>
      <c r="G534" s="26" t="s">
        <v>1196</v>
      </c>
      <c r="H534" s="27" t="s">
        <v>7</v>
      </c>
      <c r="I534" s="28">
        <v>9511.6752486713103</v>
      </c>
      <c r="J534" s="28">
        <v>3164</v>
      </c>
      <c r="K534" s="29" t="s">
        <v>1196</v>
      </c>
      <c r="L534" s="30" t="s">
        <v>7</v>
      </c>
      <c r="M534" s="43">
        <v>9806.1481343976247</v>
      </c>
      <c r="N534" s="16">
        <v>3164</v>
      </c>
      <c r="O534" s="16" t="s">
        <v>7</v>
      </c>
      <c r="P534" s="44">
        <v>10972.233880462421</v>
      </c>
      <c r="Q534" s="44">
        <v>3164</v>
      </c>
      <c r="R534" s="44" t="s">
        <v>1196</v>
      </c>
      <c r="S534" s="44" t="s">
        <v>7</v>
      </c>
      <c r="T534" s="45" t="s">
        <v>1184</v>
      </c>
      <c r="U534" s="45" t="s">
        <v>1186</v>
      </c>
      <c r="V534" s="46" t="s">
        <v>1188</v>
      </c>
    </row>
    <row r="535" spans="1:22" ht="28.8">
      <c r="A535" t="s">
        <v>516</v>
      </c>
      <c r="B535" t="s">
        <v>1181</v>
      </c>
      <c r="C535" t="s">
        <v>517</v>
      </c>
      <c r="D535" s="1">
        <v>0</v>
      </c>
      <c r="E535" s="24">
        <v>11854</v>
      </c>
      <c r="F535" s="25">
        <v>11854</v>
      </c>
      <c r="G535" s="26" t="s">
        <v>1196</v>
      </c>
      <c r="H535" s="27" t="s">
        <v>7</v>
      </c>
      <c r="I535" s="28">
        <v>14722.823799706668</v>
      </c>
      <c r="J535" s="28">
        <v>14722.823799706668</v>
      </c>
      <c r="K535" s="29" t="s">
        <v>1196</v>
      </c>
      <c r="L535" s="30"/>
      <c r="M535" s="43">
        <v>13014</v>
      </c>
      <c r="N535" s="16">
        <v>13014</v>
      </c>
      <c r="O535" s="16"/>
      <c r="P535" s="44">
        <v>14218.653777832173</v>
      </c>
      <c r="Q535" s="44">
        <v>14218.653777832173</v>
      </c>
      <c r="R535" s="44" t="s">
        <v>1196</v>
      </c>
      <c r="S535" s="44"/>
      <c r="T535" s="45" t="s">
        <v>1185</v>
      </c>
      <c r="U535" s="45"/>
      <c r="V535" s="46" t="s">
        <v>1188</v>
      </c>
    </row>
    <row r="536" spans="1:22" ht="28.8">
      <c r="A536" t="s">
        <v>8</v>
      </c>
      <c r="B536" t="s">
        <v>1181</v>
      </c>
      <c r="C536" t="s">
        <v>9</v>
      </c>
      <c r="D536" s="1">
        <v>0</v>
      </c>
      <c r="E536" s="24">
        <v>30649</v>
      </c>
      <c r="F536" s="25">
        <v>1320</v>
      </c>
      <c r="G536" s="26" t="s">
        <v>1196</v>
      </c>
      <c r="H536" s="27" t="s">
        <v>7</v>
      </c>
      <c r="I536" s="28">
        <v>37960.381651473399</v>
      </c>
      <c r="J536" s="28">
        <v>1320</v>
      </c>
      <c r="K536" s="29" t="s">
        <v>1196</v>
      </c>
      <c r="L536" s="30" t="s">
        <v>7</v>
      </c>
      <c r="M536" s="43">
        <v>36825</v>
      </c>
      <c r="N536" s="16">
        <v>1320</v>
      </c>
      <c r="O536" s="16" t="s">
        <v>7</v>
      </c>
      <c r="P536" s="44">
        <v>39167.534820457018</v>
      </c>
      <c r="Q536" s="44">
        <v>1320</v>
      </c>
      <c r="R536" s="44" t="s">
        <v>1196</v>
      </c>
      <c r="S536" s="44" t="s">
        <v>7</v>
      </c>
      <c r="T536" s="45" t="s">
        <v>1183</v>
      </c>
      <c r="U536" s="45"/>
      <c r="V536" s="46" t="s">
        <v>1188</v>
      </c>
    </row>
    <row r="537" spans="1:22" ht="28.8">
      <c r="A537" t="s">
        <v>880</v>
      </c>
      <c r="B537" t="s">
        <v>1181</v>
      </c>
      <c r="C537" t="s">
        <v>881</v>
      </c>
      <c r="D537" s="1">
        <v>0</v>
      </c>
      <c r="E537" s="24">
        <v>47</v>
      </c>
      <c r="F537" s="25">
        <v>47</v>
      </c>
      <c r="G537" s="26" t="s">
        <v>1196</v>
      </c>
      <c r="H537" s="27" t="s">
        <v>7</v>
      </c>
      <c r="I537" s="28">
        <v>55.551212938005392</v>
      </c>
      <c r="J537" s="28">
        <v>55.551212938005392</v>
      </c>
      <c r="K537" s="29" t="s">
        <v>1196</v>
      </c>
      <c r="L537" s="30"/>
      <c r="M537" s="43">
        <v>43</v>
      </c>
      <c r="N537" s="16">
        <v>43</v>
      </c>
      <c r="O537" s="16"/>
      <c r="P537" s="44">
        <v>53.590332765957449</v>
      </c>
      <c r="Q537" s="44">
        <v>53.590332765957449</v>
      </c>
      <c r="R537" s="44" t="s">
        <v>1196</v>
      </c>
      <c r="S537" s="44"/>
      <c r="T537" s="45" t="s">
        <v>1185</v>
      </c>
      <c r="U537" s="45"/>
      <c r="V537" s="46" t="s">
        <v>1188</v>
      </c>
    </row>
    <row r="538" spans="1:22" ht="28.8">
      <c r="A538" t="s">
        <v>710</v>
      </c>
      <c r="B538" t="s">
        <v>1181</v>
      </c>
      <c r="C538" t="s">
        <v>711</v>
      </c>
      <c r="D538" s="1">
        <v>0</v>
      </c>
      <c r="E538" s="24">
        <v>71</v>
      </c>
      <c r="F538" s="25">
        <v>71</v>
      </c>
      <c r="G538" s="26" t="s">
        <v>1196</v>
      </c>
      <c r="H538" s="27" t="s">
        <v>7</v>
      </c>
      <c r="I538" s="28">
        <v>88.925500114968969</v>
      </c>
      <c r="J538" s="28">
        <v>88.925500114968969</v>
      </c>
      <c r="K538" s="29" t="s">
        <v>1196</v>
      </c>
      <c r="L538" s="30"/>
      <c r="M538" s="43">
        <v>81</v>
      </c>
      <c r="N538" s="16">
        <v>81</v>
      </c>
      <c r="O538" s="16"/>
      <c r="P538" s="44">
        <v>87.657459588085658</v>
      </c>
      <c r="Q538" s="44">
        <v>87.657459588085658</v>
      </c>
      <c r="R538" s="44" t="s">
        <v>1196</v>
      </c>
      <c r="S538" s="44"/>
      <c r="T538" s="45" t="s">
        <v>1185</v>
      </c>
      <c r="U538" s="45"/>
      <c r="V538" s="46" t="s">
        <v>1189</v>
      </c>
    </row>
    <row r="539" spans="1:22" ht="28.8">
      <c r="A539" t="s">
        <v>518</v>
      </c>
      <c r="B539" t="s">
        <v>1181</v>
      </c>
      <c r="C539" t="s">
        <v>519</v>
      </c>
      <c r="D539" s="1">
        <v>0</v>
      </c>
      <c r="E539" s="24">
        <v>689</v>
      </c>
      <c r="F539" s="25">
        <v>689</v>
      </c>
      <c r="G539" s="26" t="s">
        <v>1192</v>
      </c>
      <c r="H539" s="27" t="s">
        <v>7</v>
      </c>
      <c r="I539" s="28">
        <v>908.16377220434617</v>
      </c>
      <c r="J539" s="28">
        <v>908.16377220434617</v>
      </c>
      <c r="K539" s="29" t="s">
        <v>1192</v>
      </c>
      <c r="L539" s="30"/>
      <c r="M539" s="43">
        <v>634</v>
      </c>
      <c r="N539" s="16">
        <v>634</v>
      </c>
      <c r="O539" s="16"/>
      <c r="P539" s="44">
        <v>764.7297765022422</v>
      </c>
      <c r="Q539" s="44">
        <v>764.7297765022422</v>
      </c>
      <c r="R539" s="44" t="s">
        <v>1196</v>
      </c>
      <c r="S539" s="44"/>
      <c r="T539" s="45" t="s">
        <v>1185</v>
      </c>
      <c r="U539" s="45"/>
      <c r="V539" s="46" t="s">
        <v>1188</v>
      </c>
    </row>
    <row r="540" spans="1:22" ht="28.8">
      <c r="A540" t="s">
        <v>520</v>
      </c>
      <c r="B540" t="s">
        <v>1181</v>
      </c>
      <c r="C540" t="s">
        <v>521</v>
      </c>
      <c r="D540" s="1">
        <v>0</v>
      </c>
      <c r="E540" s="24">
        <v>156</v>
      </c>
      <c r="F540" s="25">
        <v>156</v>
      </c>
      <c r="G540" s="26" t="s">
        <v>1196</v>
      </c>
      <c r="H540" s="27" t="s">
        <v>7</v>
      </c>
      <c r="I540" s="28">
        <v>196.86516507250849</v>
      </c>
      <c r="J540" s="28">
        <v>196.86516507250849</v>
      </c>
      <c r="K540" s="29" t="s">
        <v>1196</v>
      </c>
      <c r="L540" s="30"/>
      <c r="M540" s="43">
        <v>143</v>
      </c>
      <c r="N540" s="16">
        <v>143</v>
      </c>
      <c r="O540" s="16"/>
      <c r="P540" s="44">
        <v>172.48636914798206</v>
      </c>
      <c r="Q540" s="44">
        <v>172.48636914798206</v>
      </c>
      <c r="R540" s="44" t="s">
        <v>1196</v>
      </c>
      <c r="S540" s="44"/>
      <c r="T540" s="45" t="s">
        <v>1185</v>
      </c>
      <c r="U540" s="45"/>
      <c r="V540" s="46" t="s">
        <v>1188</v>
      </c>
    </row>
    <row r="541" spans="1:22" ht="28.8">
      <c r="A541" t="s">
        <v>882</v>
      </c>
      <c r="B541" t="s">
        <v>1181</v>
      </c>
      <c r="C541" t="s">
        <v>883</v>
      </c>
      <c r="D541" s="1">
        <v>32</v>
      </c>
      <c r="E541" s="24">
        <v>2141.6375533692221</v>
      </c>
      <c r="F541" s="25">
        <v>2052</v>
      </c>
      <c r="G541" s="26" t="s">
        <v>1196</v>
      </c>
      <c r="H541" s="27" t="s">
        <v>7</v>
      </c>
      <c r="I541" s="28">
        <v>2811.3622412212035</v>
      </c>
      <c r="J541" s="28">
        <v>2052</v>
      </c>
      <c r="K541" s="29" t="s">
        <v>1196</v>
      </c>
      <c r="L541" s="30" t="s">
        <v>7</v>
      </c>
      <c r="M541" s="43">
        <v>2898.3994802301836</v>
      </c>
      <c r="N541" s="16">
        <v>2052</v>
      </c>
      <c r="O541" s="16" t="s">
        <v>7</v>
      </c>
      <c r="P541" s="44">
        <v>3243.0590013771839</v>
      </c>
      <c r="Q541" s="44">
        <v>2052</v>
      </c>
      <c r="R541" s="44" t="s">
        <v>1196</v>
      </c>
      <c r="S541" s="44" t="s">
        <v>7</v>
      </c>
      <c r="T541" s="45" t="s">
        <v>1184</v>
      </c>
      <c r="U541" s="45" t="s">
        <v>1186</v>
      </c>
      <c r="V541" s="46" t="s">
        <v>1188</v>
      </c>
    </row>
    <row r="542" spans="1:22" ht="28.8">
      <c r="A542" t="s">
        <v>678</v>
      </c>
      <c r="B542" t="s">
        <v>1181</v>
      </c>
      <c r="C542" t="s">
        <v>679</v>
      </c>
      <c r="D542" s="1">
        <v>82</v>
      </c>
      <c r="E542" s="24">
        <v>797.5</v>
      </c>
      <c r="F542" s="25">
        <v>88</v>
      </c>
      <c r="G542" s="26" t="s">
        <v>1196</v>
      </c>
      <c r="H542" s="27" t="s">
        <v>7</v>
      </c>
      <c r="I542" s="28">
        <v>904.48878000274067</v>
      </c>
      <c r="J542" s="28">
        <v>88</v>
      </c>
      <c r="K542" s="29" t="s">
        <v>1196</v>
      </c>
      <c r="L542" s="30" t="s">
        <v>7</v>
      </c>
      <c r="M542" s="43">
        <v>1013.9038461538462</v>
      </c>
      <c r="N542" s="16">
        <v>88</v>
      </c>
      <c r="O542" s="16" t="s">
        <v>7</v>
      </c>
      <c r="P542" s="44">
        <v>1054.3572392593962</v>
      </c>
      <c r="Q542" s="44">
        <v>88</v>
      </c>
      <c r="R542" s="44" t="s">
        <v>1196</v>
      </c>
      <c r="S542" s="44" t="s">
        <v>7</v>
      </c>
      <c r="T542" s="45" t="s">
        <v>1184</v>
      </c>
      <c r="U542" s="45" t="s">
        <v>1186</v>
      </c>
      <c r="V542" s="46" t="s">
        <v>1188</v>
      </c>
    </row>
    <row r="543" spans="1:22" ht="28.8">
      <c r="A543" t="s">
        <v>884</v>
      </c>
      <c r="B543" t="s">
        <v>1181</v>
      </c>
      <c r="C543" t="s">
        <v>885</v>
      </c>
      <c r="D543" s="1">
        <v>32</v>
      </c>
      <c r="E543" s="24">
        <v>531.96992760348985</v>
      </c>
      <c r="F543" s="25">
        <v>378</v>
      </c>
      <c r="G543" s="26" t="s">
        <v>1196</v>
      </c>
      <c r="H543" s="27" t="s">
        <v>7</v>
      </c>
      <c r="I543" s="28">
        <v>698.32552458599491</v>
      </c>
      <c r="J543" s="28">
        <v>378</v>
      </c>
      <c r="K543" s="29" t="s">
        <v>1196</v>
      </c>
      <c r="L543" s="30" t="s">
        <v>7</v>
      </c>
      <c r="M543" s="43">
        <v>719.94505290514201</v>
      </c>
      <c r="N543" s="16">
        <v>378</v>
      </c>
      <c r="O543" s="16" t="s">
        <v>7</v>
      </c>
      <c r="P543" s="44">
        <v>805.55641147698782</v>
      </c>
      <c r="Q543" s="44">
        <v>378</v>
      </c>
      <c r="R543" s="44" t="s">
        <v>1196</v>
      </c>
      <c r="S543" s="44" t="s">
        <v>7</v>
      </c>
      <c r="T543" s="45" t="s">
        <v>1184</v>
      </c>
      <c r="U543" s="45" t="s">
        <v>1186</v>
      </c>
      <c r="V543" s="46" t="s">
        <v>1188</v>
      </c>
    </row>
    <row r="544" spans="1:22" ht="28.8">
      <c r="A544" t="s">
        <v>1080</v>
      </c>
      <c r="B544" t="s">
        <v>1181</v>
      </c>
      <c r="C544" t="s">
        <v>1081</v>
      </c>
      <c r="D544" s="1">
        <v>0</v>
      </c>
      <c r="E544" s="24">
        <v>7749</v>
      </c>
      <c r="F544" s="25">
        <v>3288</v>
      </c>
      <c r="G544" s="26" t="s">
        <v>1196</v>
      </c>
      <c r="H544" s="27" t="s">
        <v>7</v>
      </c>
      <c r="I544" s="28">
        <v>8423.6063345809471</v>
      </c>
      <c r="J544" s="28">
        <v>3288</v>
      </c>
      <c r="K544" s="29" t="s">
        <v>1196</v>
      </c>
      <c r="L544" s="30" t="s">
        <v>7</v>
      </c>
      <c r="M544" s="43">
        <v>8909</v>
      </c>
      <c r="N544" s="16">
        <v>3288</v>
      </c>
      <c r="O544" s="16" t="s">
        <v>7</v>
      </c>
      <c r="P544" s="44">
        <v>10086.681475774089</v>
      </c>
      <c r="Q544" s="44">
        <v>3288</v>
      </c>
      <c r="R544" s="44" t="s">
        <v>1196</v>
      </c>
      <c r="S544" s="44" t="s">
        <v>7</v>
      </c>
      <c r="T544" s="45" t="s">
        <v>1184</v>
      </c>
      <c r="U544" s="45"/>
      <c r="V544" s="46" t="s">
        <v>1189</v>
      </c>
    </row>
    <row r="545" spans="1:22" ht="28.8">
      <c r="A545" t="s">
        <v>732</v>
      </c>
      <c r="B545" t="s">
        <v>1181</v>
      </c>
      <c r="C545" t="s">
        <v>733</v>
      </c>
      <c r="D545" s="1">
        <v>78</v>
      </c>
      <c r="E545" s="24">
        <v>16835.028369721531</v>
      </c>
      <c r="F545" s="25">
        <v>11872</v>
      </c>
      <c r="G545" s="26" t="s">
        <v>1192</v>
      </c>
      <c r="H545" s="27" t="s">
        <v>7</v>
      </c>
      <c r="I545" s="28">
        <v>21515.242908211105</v>
      </c>
      <c r="J545" s="28">
        <v>11872</v>
      </c>
      <c r="K545" s="29" t="s">
        <v>1192</v>
      </c>
      <c r="L545" s="30" t="s">
        <v>7</v>
      </c>
      <c r="M545" s="43">
        <v>21168.680873316771</v>
      </c>
      <c r="N545" s="16">
        <v>11872</v>
      </c>
      <c r="O545" s="16" t="s">
        <v>7</v>
      </c>
      <c r="P545" s="44">
        <v>22753.068387911993</v>
      </c>
      <c r="Q545" s="44">
        <v>11872</v>
      </c>
      <c r="R545" s="44" t="s">
        <v>1196</v>
      </c>
      <c r="S545" s="44" t="s">
        <v>7</v>
      </c>
      <c r="T545" s="45" t="s">
        <v>1184</v>
      </c>
      <c r="U545" s="45" t="s">
        <v>1186</v>
      </c>
      <c r="V545" s="46" t="s">
        <v>1188</v>
      </c>
    </row>
    <row r="546" spans="1:22" ht="28.8">
      <c r="A546" t="s">
        <v>924</v>
      </c>
      <c r="B546" t="s">
        <v>1181</v>
      </c>
      <c r="C546" t="s">
        <v>925</v>
      </c>
      <c r="D546" s="1">
        <v>0</v>
      </c>
      <c r="E546" s="24">
        <v>646</v>
      </c>
      <c r="F546" s="25">
        <v>646</v>
      </c>
      <c r="G546" s="26" t="s">
        <v>1196</v>
      </c>
      <c r="H546" s="27" t="s">
        <v>7</v>
      </c>
      <c r="I546" s="28">
        <v>792.50190463680553</v>
      </c>
      <c r="J546" s="28">
        <v>792.50190463680553</v>
      </c>
      <c r="K546" s="29" t="s">
        <v>1196</v>
      </c>
      <c r="L546" s="30"/>
      <c r="M546" s="43">
        <v>736</v>
      </c>
      <c r="N546" s="16">
        <v>736</v>
      </c>
      <c r="O546" s="16"/>
      <c r="P546" s="44">
        <v>834.01055647202929</v>
      </c>
      <c r="Q546" s="44">
        <v>834.01055647202929</v>
      </c>
      <c r="R546" s="44" t="s">
        <v>1196</v>
      </c>
      <c r="S546" s="44"/>
      <c r="T546" s="45" t="s">
        <v>1185</v>
      </c>
      <c r="U546" s="45"/>
      <c r="V546" s="46" t="s">
        <v>1188</v>
      </c>
    </row>
    <row r="547" spans="1:22" ht="28.8">
      <c r="A547" t="s">
        <v>926</v>
      </c>
      <c r="B547" t="s">
        <v>1181</v>
      </c>
      <c r="C547" t="s">
        <v>927</v>
      </c>
      <c r="D547" s="1">
        <v>0</v>
      </c>
      <c r="E547" s="24">
        <v>7466</v>
      </c>
      <c r="F547" s="25">
        <v>7466</v>
      </c>
      <c r="G547" s="26" t="s">
        <v>1196</v>
      </c>
      <c r="H547" s="27" t="s">
        <v>7</v>
      </c>
      <c r="I547" s="28">
        <v>8976.4331701524861</v>
      </c>
      <c r="J547" s="28">
        <v>8976.4331701524861</v>
      </c>
      <c r="K547" s="29" t="s">
        <v>1196</v>
      </c>
      <c r="L547" s="30"/>
      <c r="M547" s="43">
        <v>7627</v>
      </c>
      <c r="N547" s="16">
        <v>7627</v>
      </c>
      <c r="O547" s="16"/>
      <c r="P547" s="44">
        <v>8634.6547765791056</v>
      </c>
      <c r="Q547" s="44">
        <v>8634.6547765791056</v>
      </c>
      <c r="R547" s="44" t="s">
        <v>1196</v>
      </c>
      <c r="S547" s="44"/>
      <c r="T547" s="45" t="s">
        <v>1185</v>
      </c>
      <c r="U547" s="45"/>
      <c r="V547" s="46" t="s">
        <v>1188</v>
      </c>
    </row>
    <row r="548" spans="1:22" ht="28.8">
      <c r="A548" t="s">
        <v>1036</v>
      </c>
      <c r="B548" t="s">
        <v>1182</v>
      </c>
      <c r="C548" t="s">
        <v>1037</v>
      </c>
      <c r="D548" s="1">
        <v>0</v>
      </c>
      <c r="E548" s="24">
        <v>391</v>
      </c>
      <c r="F548" s="25">
        <v>391</v>
      </c>
      <c r="G548" s="26" t="s">
        <v>1196</v>
      </c>
      <c r="H548" s="27" t="s">
        <v>7</v>
      </c>
      <c r="I548" s="28">
        <v>468.50591715976338</v>
      </c>
      <c r="J548" s="28">
        <v>468.50591715976338</v>
      </c>
      <c r="K548" s="29" t="s">
        <v>1196</v>
      </c>
      <c r="L548" s="30"/>
      <c r="M548" s="43">
        <v>383</v>
      </c>
      <c r="N548" s="16">
        <v>383</v>
      </c>
      <c r="O548" s="16"/>
      <c r="P548" s="44">
        <v>434.26525837837835</v>
      </c>
      <c r="Q548" s="44">
        <v>434.26525837837835</v>
      </c>
      <c r="R548" s="44" t="s">
        <v>1196</v>
      </c>
      <c r="S548" s="44"/>
      <c r="T548" s="45" t="s">
        <v>1184</v>
      </c>
      <c r="U548" s="45"/>
      <c r="V548" s="46" t="s">
        <v>1189</v>
      </c>
    </row>
    <row r="549" spans="1:22" ht="28.8">
      <c r="A549" t="s">
        <v>1092</v>
      </c>
      <c r="B549" t="s">
        <v>1182</v>
      </c>
      <c r="C549" t="s">
        <v>1093</v>
      </c>
      <c r="D549" s="1">
        <v>50</v>
      </c>
      <c r="E549" s="24">
        <v>5547.1177891875568</v>
      </c>
      <c r="F549" s="25">
        <v>1660</v>
      </c>
      <c r="G549" s="26" t="s">
        <v>1196</v>
      </c>
      <c r="H549" s="27" t="s">
        <v>7</v>
      </c>
      <c r="I549" s="28">
        <v>7140.5014761299653</v>
      </c>
      <c r="J549" s="28">
        <v>1660</v>
      </c>
      <c r="K549" s="29" t="s">
        <v>1196</v>
      </c>
      <c r="L549" s="30" t="s">
        <v>7</v>
      </c>
      <c r="M549" s="43">
        <v>6953.4239298033672</v>
      </c>
      <c r="N549" s="16">
        <v>1660</v>
      </c>
      <c r="O549" s="16" t="s">
        <v>7</v>
      </c>
      <c r="P549" s="44">
        <v>7593.8908620567599</v>
      </c>
      <c r="Q549" s="44">
        <v>1660</v>
      </c>
      <c r="R549" s="44" t="s">
        <v>1196</v>
      </c>
      <c r="S549" s="44" t="s">
        <v>7</v>
      </c>
      <c r="T549" s="45" t="s">
        <v>1184</v>
      </c>
      <c r="U549" s="45" t="s">
        <v>1186</v>
      </c>
      <c r="V549" s="46" t="s">
        <v>1188</v>
      </c>
    </row>
    <row r="550" spans="1:22" ht="28.8">
      <c r="A550" t="s">
        <v>744</v>
      </c>
      <c r="B550" t="s">
        <v>1182</v>
      </c>
      <c r="C550" t="s">
        <v>745</v>
      </c>
      <c r="D550" s="1">
        <v>0</v>
      </c>
      <c r="E550" s="24">
        <v>1327</v>
      </c>
      <c r="F550" s="25">
        <v>1327</v>
      </c>
      <c r="G550" s="26" t="s">
        <v>1196</v>
      </c>
      <c r="H550" s="27" t="s">
        <v>7</v>
      </c>
      <c r="I550" s="28">
        <v>1702.4849424227427</v>
      </c>
      <c r="J550" s="28">
        <v>1702.4849424227427</v>
      </c>
      <c r="K550" s="29" t="s">
        <v>1196</v>
      </c>
      <c r="L550" s="30"/>
      <c r="M550" s="43">
        <v>1551</v>
      </c>
      <c r="N550" s="16">
        <v>1551</v>
      </c>
      <c r="O550" s="16"/>
      <c r="P550" s="44">
        <v>1722.743145768457</v>
      </c>
      <c r="Q550" s="44">
        <v>1722.743145768457</v>
      </c>
      <c r="R550" s="44" t="s">
        <v>1196</v>
      </c>
      <c r="S550" s="44"/>
      <c r="T550" s="45" t="s">
        <v>1185</v>
      </c>
      <c r="U550" s="45"/>
      <c r="V550" s="46" t="s">
        <v>1188</v>
      </c>
    </row>
    <row r="551" spans="1:22" ht="28.8">
      <c r="A551" t="s">
        <v>1094</v>
      </c>
      <c r="B551" t="s">
        <v>1182</v>
      </c>
      <c r="C551" t="s">
        <v>1095</v>
      </c>
      <c r="D551" s="1">
        <v>0</v>
      </c>
      <c r="E551" s="24">
        <v>8705</v>
      </c>
      <c r="F551" s="25">
        <v>8705</v>
      </c>
      <c r="G551" s="26" t="s">
        <v>1196</v>
      </c>
      <c r="H551" s="27" t="s">
        <v>7</v>
      </c>
      <c r="I551" s="28">
        <v>10618.417199103451</v>
      </c>
      <c r="J551" s="28">
        <v>10618.417199103451</v>
      </c>
      <c r="K551" s="29" t="s">
        <v>1196</v>
      </c>
      <c r="L551" s="30"/>
      <c r="M551" s="43">
        <v>9481</v>
      </c>
      <c r="N551" s="16">
        <v>9481</v>
      </c>
      <c r="O551" s="16"/>
      <c r="P551" s="44">
        <v>10164.922717789932</v>
      </c>
      <c r="Q551" s="44">
        <v>10164.922717789932</v>
      </c>
      <c r="R551" s="44" t="s">
        <v>1196</v>
      </c>
      <c r="S551" s="44"/>
      <c r="T551" s="45" t="s">
        <v>1184</v>
      </c>
      <c r="U551" s="45"/>
      <c r="V551" s="46" t="s">
        <v>1189</v>
      </c>
    </row>
    <row r="552" spans="1:22" ht="28.8">
      <c r="A552" t="s">
        <v>1038</v>
      </c>
      <c r="B552" t="s">
        <v>1182</v>
      </c>
      <c r="C552" t="s">
        <v>1039</v>
      </c>
      <c r="D552" s="1">
        <v>78</v>
      </c>
      <c r="E552" s="24">
        <v>3085.6655771996343</v>
      </c>
      <c r="F552" s="25">
        <v>2176</v>
      </c>
      <c r="G552" s="26" t="s">
        <v>1196</v>
      </c>
      <c r="H552" s="27" t="s">
        <v>7</v>
      </c>
      <c r="I552" s="28">
        <v>3943.4946570306074</v>
      </c>
      <c r="J552" s="28">
        <v>2176</v>
      </c>
      <c r="K552" s="29" t="s">
        <v>1196</v>
      </c>
      <c r="L552" s="30" t="s">
        <v>7</v>
      </c>
      <c r="M552" s="43">
        <v>3879.973852791215</v>
      </c>
      <c r="N552" s="16">
        <v>2176</v>
      </c>
      <c r="O552" s="16" t="s">
        <v>7</v>
      </c>
      <c r="P552" s="44">
        <v>4170.3737206954602</v>
      </c>
      <c r="Q552" s="44">
        <v>2176</v>
      </c>
      <c r="R552" s="44" t="s">
        <v>1196</v>
      </c>
      <c r="S552" s="44" t="s">
        <v>7</v>
      </c>
      <c r="T552" s="45" t="s">
        <v>1184</v>
      </c>
      <c r="U552" s="45" t="s">
        <v>1186</v>
      </c>
      <c r="V552" s="46" t="s">
        <v>1188</v>
      </c>
    </row>
    <row r="553" spans="1:22" ht="28.8">
      <c r="A553" t="s">
        <v>1040</v>
      </c>
      <c r="B553" t="s">
        <v>1182</v>
      </c>
      <c r="C553" t="s">
        <v>1041</v>
      </c>
      <c r="D553" s="1">
        <v>78</v>
      </c>
      <c r="E553" s="24">
        <v>2864.4505817753957</v>
      </c>
      <c r="F553" s="25">
        <v>2020</v>
      </c>
      <c r="G553" s="26" t="s">
        <v>1196</v>
      </c>
      <c r="H553" s="27" t="s">
        <v>7</v>
      </c>
      <c r="I553" s="28">
        <v>3660.7808856626043</v>
      </c>
      <c r="J553" s="28">
        <v>2020</v>
      </c>
      <c r="K553" s="29" t="s">
        <v>1196</v>
      </c>
      <c r="L553" s="30" t="s">
        <v>7</v>
      </c>
      <c r="M553" s="43">
        <v>3601.8139626094917</v>
      </c>
      <c r="N553" s="16">
        <v>2020</v>
      </c>
      <c r="O553" s="16" t="s">
        <v>7</v>
      </c>
      <c r="P553" s="44">
        <v>3871.3947223367782</v>
      </c>
      <c r="Q553" s="44">
        <v>2020</v>
      </c>
      <c r="R553" s="44" t="s">
        <v>1196</v>
      </c>
      <c r="S553" s="44" t="s">
        <v>7</v>
      </c>
      <c r="T553" s="45" t="s">
        <v>1184</v>
      </c>
      <c r="U553" s="45" t="s">
        <v>1186</v>
      </c>
      <c r="V553" s="46" t="s">
        <v>1188</v>
      </c>
    </row>
    <row r="554" spans="1:22" ht="28.8">
      <c r="A554" t="s">
        <v>1042</v>
      </c>
      <c r="B554" t="s">
        <v>1182</v>
      </c>
      <c r="C554" t="s">
        <v>1043</v>
      </c>
      <c r="D554" s="1">
        <v>78</v>
      </c>
      <c r="E554" s="24">
        <v>4858.2216302784673</v>
      </c>
      <c r="F554" s="25">
        <v>3426</v>
      </c>
      <c r="G554" s="26" t="s">
        <v>1196</v>
      </c>
      <c r="H554" s="27" t="s">
        <v>7</v>
      </c>
      <c r="I554" s="28">
        <v>6208.8293635049904</v>
      </c>
      <c r="J554" s="28">
        <v>3426</v>
      </c>
      <c r="K554" s="29" t="s">
        <v>1196</v>
      </c>
      <c r="L554" s="30" t="s">
        <v>7</v>
      </c>
      <c r="M554" s="43">
        <v>6108.8191266832264</v>
      </c>
      <c r="N554" s="16">
        <v>3426</v>
      </c>
      <c r="O554" s="16" t="s">
        <v>7</v>
      </c>
      <c r="P554" s="44">
        <v>6566.0387716464356</v>
      </c>
      <c r="Q554" s="44">
        <v>3426</v>
      </c>
      <c r="R554" s="44" t="s">
        <v>1196</v>
      </c>
      <c r="S554" s="44" t="s">
        <v>7</v>
      </c>
      <c r="T554" s="45" t="s">
        <v>1184</v>
      </c>
      <c r="U554" s="45" t="s">
        <v>1186</v>
      </c>
      <c r="V554" s="46" t="s">
        <v>1188</v>
      </c>
    </row>
    <row r="555" spans="1:22" ht="28.8">
      <c r="A555" t="s">
        <v>1096</v>
      </c>
      <c r="B555" t="s">
        <v>1182</v>
      </c>
      <c r="C555" t="s">
        <v>1097</v>
      </c>
      <c r="D555" s="1">
        <v>0</v>
      </c>
      <c r="E555" s="24">
        <v>10621</v>
      </c>
      <c r="F555" s="25">
        <v>7708</v>
      </c>
      <c r="G555" s="26" t="s">
        <v>1196</v>
      </c>
      <c r="H555" s="27" t="s">
        <v>7</v>
      </c>
      <c r="I555" s="28">
        <v>14450.259257544199</v>
      </c>
      <c r="J555" s="28">
        <v>7708</v>
      </c>
      <c r="K555" s="29" t="s">
        <v>1196</v>
      </c>
      <c r="L555" s="30" t="s">
        <v>7</v>
      </c>
      <c r="M555" s="43">
        <v>14765</v>
      </c>
      <c r="N555" s="16">
        <v>7708</v>
      </c>
      <c r="O555" s="16" t="s">
        <v>7</v>
      </c>
      <c r="P555" s="44">
        <v>16410.275672196665</v>
      </c>
      <c r="Q555" s="44">
        <v>7708</v>
      </c>
      <c r="R555" s="44" t="s">
        <v>1196</v>
      </c>
      <c r="S555" s="44" t="s">
        <v>7</v>
      </c>
      <c r="T555" s="45" t="s">
        <v>1183</v>
      </c>
      <c r="U555" s="45"/>
      <c r="V555" s="46" t="s">
        <v>1189</v>
      </c>
    </row>
    <row r="556" spans="1:22" ht="28.8">
      <c r="A556" t="s">
        <v>1044</v>
      </c>
      <c r="B556" t="s">
        <v>1182</v>
      </c>
      <c r="C556" t="s">
        <v>1045</v>
      </c>
      <c r="D556" s="1">
        <v>78</v>
      </c>
      <c r="E556" s="24">
        <v>14951.864818930579</v>
      </c>
      <c r="F556" s="25">
        <v>10544</v>
      </c>
      <c r="G556" s="26" t="s">
        <v>1196</v>
      </c>
      <c r="H556" s="27" t="s">
        <v>7</v>
      </c>
      <c r="I556" s="28">
        <v>19108.551316052723</v>
      </c>
      <c r="J556" s="28">
        <v>10544</v>
      </c>
      <c r="K556" s="29" t="s">
        <v>1196</v>
      </c>
      <c r="L556" s="30" t="s">
        <v>7</v>
      </c>
      <c r="M556" s="43">
        <v>18800.755654333901</v>
      </c>
      <c r="N556" s="16">
        <v>10544</v>
      </c>
      <c r="O556" s="16" t="s">
        <v>7</v>
      </c>
      <c r="P556" s="44">
        <v>20207.913837781674</v>
      </c>
      <c r="Q556" s="44">
        <v>10544</v>
      </c>
      <c r="R556" s="44" t="s">
        <v>1196</v>
      </c>
      <c r="S556" s="44" t="s">
        <v>7</v>
      </c>
      <c r="T556" s="45" t="s">
        <v>1184</v>
      </c>
      <c r="U556" s="45" t="s">
        <v>1186</v>
      </c>
      <c r="V556" s="46" t="s">
        <v>1188</v>
      </c>
    </row>
    <row r="557" spans="1:22" ht="28.8">
      <c r="A557" t="s">
        <v>1098</v>
      </c>
      <c r="B557" t="s">
        <v>1182</v>
      </c>
      <c r="C557" t="s">
        <v>1099</v>
      </c>
      <c r="D557" s="1">
        <v>50</v>
      </c>
      <c r="E557" s="24">
        <v>276.31168831168833</v>
      </c>
      <c r="F557" s="25">
        <v>276.31168831168833</v>
      </c>
      <c r="G557" s="26" t="s">
        <v>1196</v>
      </c>
      <c r="H557" s="27" t="s">
        <v>7</v>
      </c>
      <c r="I557" s="28">
        <v>355.68093075422939</v>
      </c>
      <c r="J557" s="28">
        <v>355.68093075422939</v>
      </c>
      <c r="K557" s="29" t="s">
        <v>1196</v>
      </c>
      <c r="L557" s="30"/>
      <c r="M557" s="43">
        <v>346.36226930963778</v>
      </c>
      <c r="N557" s="16">
        <v>346.36226930963778</v>
      </c>
      <c r="O557" s="16"/>
      <c r="P557" s="44">
        <v>378.26505307667611</v>
      </c>
      <c r="Q557" s="44">
        <v>378.26505307667611</v>
      </c>
      <c r="R557" s="44" t="s">
        <v>1196</v>
      </c>
      <c r="S557" s="44"/>
      <c r="T557" s="45" t="s">
        <v>1184</v>
      </c>
      <c r="U557" s="45" t="s">
        <v>1186</v>
      </c>
      <c r="V557" s="46" t="s">
        <v>1189</v>
      </c>
    </row>
    <row r="558" spans="1:22" ht="28.8">
      <c r="A558" t="s">
        <v>1100</v>
      </c>
      <c r="B558" t="s">
        <v>1182</v>
      </c>
      <c r="C558" t="s">
        <v>1101</v>
      </c>
      <c r="D558" s="1">
        <v>50</v>
      </c>
      <c r="E558" s="24">
        <v>1914.9042585321654</v>
      </c>
      <c r="F558" s="25">
        <v>1154</v>
      </c>
      <c r="G558" s="26" t="s">
        <v>1196</v>
      </c>
      <c r="H558" s="27" t="s">
        <v>7</v>
      </c>
      <c r="I558" s="28">
        <v>2464.9515666223333</v>
      </c>
      <c r="J558" s="28">
        <v>1154</v>
      </c>
      <c r="K558" s="29" t="s">
        <v>1196</v>
      </c>
      <c r="L558" s="30" t="s">
        <v>7</v>
      </c>
      <c r="M558" s="43">
        <v>2400.371075680745</v>
      </c>
      <c r="N558" s="16">
        <v>1154</v>
      </c>
      <c r="O558" s="16" t="s">
        <v>7</v>
      </c>
      <c r="P558" s="44">
        <v>2621.4647864383596</v>
      </c>
      <c r="Q558" s="44">
        <v>1154</v>
      </c>
      <c r="R558" s="44" t="s">
        <v>1196</v>
      </c>
      <c r="S558" s="44" t="s">
        <v>7</v>
      </c>
      <c r="T558" s="45" t="s">
        <v>1184</v>
      </c>
      <c r="U558" s="45" t="s">
        <v>1186</v>
      </c>
      <c r="V558" s="46" t="s">
        <v>1188</v>
      </c>
    </row>
    <row r="559" spans="1:22" ht="28.8">
      <c r="A559" t="s">
        <v>1102</v>
      </c>
      <c r="B559" t="s">
        <v>1182</v>
      </c>
      <c r="C559" t="s">
        <v>1103</v>
      </c>
      <c r="D559" s="1">
        <v>0</v>
      </c>
      <c r="E559" s="24">
        <v>181</v>
      </c>
      <c r="F559" s="25">
        <v>181</v>
      </c>
      <c r="G559" s="26" t="s">
        <v>1196</v>
      </c>
      <c r="H559" s="27" t="s">
        <v>7</v>
      </c>
      <c r="I559" s="28">
        <v>227.82756302275325</v>
      </c>
      <c r="J559" s="28">
        <v>227.82756302275325</v>
      </c>
      <c r="K559" s="29" t="s">
        <v>1196</v>
      </c>
      <c r="L559" s="30"/>
      <c r="M559" s="43">
        <v>195</v>
      </c>
      <c r="N559" s="16">
        <v>195</v>
      </c>
      <c r="O559" s="16"/>
      <c r="P559" s="44">
        <v>211.67268371467023</v>
      </c>
      <c r="Q559" s="44">
        <v>211.67268371467023</v>
      </c>
      <c r="R559" s="44" t="s">
        <v>1196</v>
      </c>
      <c r="S559" s="44"/>
      <c r="T559" s="45" t="s">
        <v>1185</v>
      </c>
      <c r="U559" s="45"/>
      <c r="V559" s="46" t="s">
        <v>1188</v>
      </c>
    </row>
    <row r="560" spans="1:22" ht="28.8">
      <c r="A560" t="s">
        <v>1046</v>
      </c>
      <c r="B560" t="s">
        <v>1182</v>
      </c>
      <c r="C560" t="s">
        <v>1047</v>
      </c>
      <c r="D560" s="1">
        <v>78</v>
      </c>
      <c r="E560" s="24">
        <v>13392.015492221206</v>
      </c>
      <c r="F560" s="25">
        <v>9444</v>
      </c>
      <c r="G560" s="26" t="s">
        <v>1196</v>
      </c>
      <c r="H560" s="27" t="s">
        <v>7</v>
      </c>
      <c r="I560" s="28">
        <v>17115.056774355264</v>
      </c>
      <c r="J560" s="28">
        <v>9444</v>
      </c>
      <c r="K560" s="29" t="s">
        <v>1196</v>
      </c>
      <c r="L560" s="30" t="s">
        <v>7</v>
      </c>
      <c r="M560" s="43">
        <v>16839.371813308931</v>
      </c>
      <c r="N560" s="16">
        <v>9444</v>
      </c>
      <c r="O560" s="16" t="s">
        <v>7</v>
      </c>
      <c r="P560" s="44">
        <v>18099.728592944819</v>
      </c>
      <c r="Q560" s="44">
        <v>9444</v>
      </c>
      <c r="R560" s="44" t="s">
        <v>1196</v>
      </c>
      <c r="S560" s="44" t="s">
        <v>7</v>
      </c>
      <c r="T560" s="45" t="s">
        <v>1184</v>
      </c>
      <c r="U560" s="45" t="s">
        <v>1186</v>
      </c>
      <c r="V560" s="46" t="s">
        <v>1188</v>
      </c>
    </row>
    <row r="561" spans="1:22" ht="28.8">
      <c r="A561" t="s">
        <v>748</v>
      </c>
      <c r="B561" t="s">
        <v>1182</v>
      </c>
      <c r="C561" t="s">
        <v>749</v>
      </c>
      <c r="D561" s="1">
        <v>0</v>
      </c>
      <c r="E561" s="24">
        <v>72</v>
      </c>
      <c r="F561" s="25">
        <v>72</v>
      </c>
      <c r="G561" s="26" t="s">
        <v>1196</v>
      </c>
      <c r="H561" s="27" t="s">
        <v>7</v>
      </c>
      <c r="I561" s="28">
        <v>83.004366812227076</v>
      </c>
      <c r="J561" s="28">
        <v>83.004366812227076</v>
      </c>
      <c r="K561" s="29" t="s">
        <v>1196</v>
      </c>
      <c r="L561" s="30"/>
      <c r="M561" s="43">
        <v>67</v>
      </c>
      <c r="N561" s="16">
        <v>67</v>
      </c>
      <c r="O561" s="16"/>
      <c r="P561" s="44">
        <v>82.34718749999999</v>
      </c>
      <c r="Q561" s="44">
        <v>82.34718749999999</v>
      </c>
      <c r="R561" s="44" t="s">
        <v>1196</v>
      </c>
      <c r="S561" s="44"/>
      <c r="T561" s="45" t="s">
        <v>1185</v>
      </c>
      <c r="U561" s="45"/>
      <c r="V561" s="46" t="s">
        <v>1188</v>
      </c>
    </row>
    <row r="562" spans="1:22" ht="28.8">
      <c r="A562" t="s">
        <v>1104</v>
      </c>
      <c r="B562" t="s">
        <v>1182</v>
      </c>
      <c r="C562" t="s">
        <v>1105</v>
      </c>
      <c r="D562" s="1">
        <v>50</v>
      </c>
      <c r="E562" s="24">
        <v>1953.4593778314709</v>
      </c>
      <c r="F562" s="25">
        <v>1953.4593778314709</v>
      </c>
      <c r="G562" s="26" t="s">
        <v>1196</v>
      </c>
      <c r="H562" s="27" t="s">
        <v>7</v>
      </c>
      <c r="I562" s="28">
        <v>2514.5814639368773</v>
      </c>
      <c r="J562" s="28">
        <v>1968</v>
      </c>
      <c r="K562" s="29" t="s">
        <v>1196</v>
      </c>
      <c r="L562" s="30" t="s">
        <v>7</v>
      </c>
      <c r="M562" s="43">
        <v>2448.7006946541828</v>
      </c>
      <c r="N562" s="16">
        <v>1968</v>
      </c>
      <c r="O562" s="16" t="s">
        <v>7</v>
      </c>
      <c r="P562" s="44">
        <v>2674.2459566351054</v>
      </c>
      <c r="Q562" s="44">
        <v>1968</v>
      </c>
      <c r="R562" s="44" t="s">
        <v>1196</v>
      </c>
      <c r="S562" s="44" t="s">
        <v>7</v>
      </c>
      <c r="T562" s="45" t="s">
        <v>1184</v>
      </c>
      <c r="U562" s="45" t="s">
        <v>1186</v>
      </c>
      <c r="V562" s="46" t="s">
        <v>1189</v>
      </c>
    </row>
    <row r="563" spans="1:22" ht="28.8">
      <c r="A563" t="s">
        <v>1106</v>
      </c>
      <c r="B563" t="s">
        <v>1182</v>
      </c>
      <c r="C563" t="s">
        <v>1107</v>
      </c>
      <c r="D563" s="1">
        <v>50</v>
      </c>
      <c r="E563" s="24">
        <v>7993.761401389308</v>
      </c>
      <c r="F563" s="25">
        <v>7993.761401389308</v>
      </c>
      <c r="G563" s="26" t="s">
        <v>1196</v>
      </c>
      <c r="H563" s="27" t="s">
        <v>7</v>
      </c>
      <c r="I563" s="28">
        <v>10289.932043215378</v>
      </c>
      <c r="J563" s="28">
        <v>9686</v>
      </c>
      <c r="K563" s="29" t="s">
        <v>1196</v>
      </c>
      <c r="L563" s="30" t="s">
        <v>7</v>
      </c>
      <c r="M563" s="43">
        <v>10020.341000492775</v>
      </c>
      <c r="N563" s="16">
        <v>9686</v>
      </c>
      <c r="O563" s="16" t="s">
        <v>7</v>
      </c>
      <c r="P563" s="44">
        <v>10943.295954125233</v>
      </c>
      <c r="Q563" s="44">
        <v>9686</v>
      </c>
      <c r="R563" s="44" t="s">
        <v>1196</v>
      </c>
      <c r="S563" s="44" t="s">
        <v>7</v>
      </c>
      <c r="T563" s="45" t="s">
        <v>1184</v>
      </c>
      <c r="U563" s="45" t="s">
        <v>1186</v>
      </c>
      <c r="V563" s="46" t="s">
        <v>1189</v>
      </c>
    </row>
    <row r="564" spans="1:22" ht="28.8">
      <c r="A564" t="s">
        <v>1108</v>
      </c>
      <c r="B564" t="s">
        <v>1182</v>
      </c>
      <c r="C564" t="s">
        <v>1109</v>
      </c>
      <c r="D564" s="1">
        <v>0</v>
      </c>
      <c r="E564" s="24">
        <v>1147</v>
      </c>
      <c r="F564" s="25">
        <v>1147</v>
      </c>
      <c r="G564" s="26" t="s">
        <v>1196</v>
      </c>
      <c r="H564" s="27" t="s">
        <v>7</v>
      </c>
      <c r="I564" s="28">
        <v>1443.80868861306</v>
      </c>
      <c r="J564" s="28">
        <v>1443.80868861306</v>
      </c>
      <c r="K564" s="29" t="s">
        <v>1196</v>
      </c>
      <c r="L564" s="30"/>
      <c r="M564" s="43">
        <v>1232</v>
      </c>
      <c r="N564" s="16">
        <v>1232</v>
      </c>
      <c r="O564" s="16"/>
      <c r="P564" s="44">
        <v>1382.7428365500823</v>
      </c>
      <c r="Q564" s="44">
        <v>1382.7428365500823</v>
      </c>
      <c r="R564" s="44" t="s">
        <v>1196</v>
      </c>
      <c r="S564" s="44"/>
      <c r="T564" s="45" t="s">
        <v>1185</v>
      </c>
      <c r="U564" s="45"/>
      <c r="V564" s="46" t="s">
        <v>1188</v>
      </c>
    </row>
    <row r="565" spans="1:22" ht="28.8">
      <c r="A565" t="s">
        <v>1110</v>
      </c>
      <c r="B565" t="s">
        <v>1182</v>
      </c>
      <c r="C565" t="s">
        <v>1111</v>
      </c>
      <c r="D565" s="1">
        <v>0</v>
      </c>
      <c r="E565" s="24">
        <v>1095</v>
      </c>
      <c r="F565" s="25">
        <v>1095</v>
      </c>
      <c r="G565" s="26" t="s">
        <v>1196</v>
      </c>
      <c r="H565" s="27" t="s">
        <v>7</v>
      </c>
      <c r="I565" s="28">
        <v>1344.4005977072027</v>
      </c>
      <c r="J565" s="28">
        <v>1344.4005977072027</v>
      </c>
      <c r="K565" s="29" t="s">
        <v>1196</v>
      </c>
      <c r="L565" s="30"/>
      <c r="M565" s="43">
        <v>1374</v>
      </c>
      <c r="N565" s="16">
        <v>1374</v>
      </c>
      <c r="O565" s="16"/>
      <c r="P565" s="44">
        <v>1579.7561172074727</v>
      </c>
      <c r="Q565" s="44">
        <v>1579.7561172074727</v>
      </c>
      <c r="R565" s="44" t="s">
        <v>1196</v>
      </c>
      <c r="S565" s="44"/>
      <c r="T565" s="45" t="s">
        <v>1185</v>
      </c>
      <c r="U565" s="45"/>
      <c r="V565" s="46" t="s">
        <v>1188</v>
      </c>
    </row>
    <row r="566" spans="1:22" ht="28.8">
      <c r="A566" t="s">
        <v>750</v>
      </c>
      <c r="B566" t="s">
        <v>1182</v>
      </c>
      <c r="C566" t="s">
        <v>751</v>
      </c>
      <c r="D566" s="1">
        <v>0</v>
      </c>
      <c r="E566" s="24">
        <v>2375</v>
      </c>
      <c r="F566" s="25">
        <v>2375</v>
      </c>
      <c r="G566" s="26" t="s">
        <v>1196</v>
      </c>
      <c r="H566" s="27" t="s">
        <v>7</v>
      </c>
      <c r="I566" s="28">
        <v>3078.2770082513052</v>
      </c>
      <c r="J566" s="28">
        <v>3078.2770082513052</v>
      </c>
      <c r="K566" s="29" t="s">
        <v>1196</v>
      </c>
      <c r="L566" s="30"/>
      <c r="M566" s="43">
        <v>2692</v>
      </c>
      <c r="N566" s="16">
        <v>2692</v>
      </c>
      <c r="O566" s="16"/>
      <c r="P566" s="44">
        <v>3031.9683428291751</v>
      </c>
      <c r="Q566" s="44">
        <v>3031.9683428291751</v>
      </c>
      <c r="R566" s="44" t="s">
        <v>1196</v>
      </c>
      <c r="S566" s="44"/>
      <c r="T566" s="45" t="s">
        <v>1185</v>
      </c>
      <c r="U566" s="45"/>
      <c r="V566" s="46" t="s">
        <v>1189</v>
      </c>
    </row>
    <row r="567" spans="1:22" ht="28.8">
      <c r="A567" t="s">
        <v>1112</v>
      </c>
      <c r="B567" t="s">
        <v>1182</v>
      </c>
      <c r="C567" t="s">
        <v>1113</v>
      </c>
      <c r="D567" s="1">
        <v>50</v>
      </c>
      <c r="E567" s="24">
        <v>9903.8462700090604</v>
      </c>
      <c r="F567" s="25">
        <v>1150</v>
      </c>
      <c r="G567" s="26" t="s">
        <v>1196</v>
      </c>
      <c r="H567" s="27" t="s">
        <v>7</v>
      </c>
      <c r="I567" s="28">
        <v>12748.679872673394</v>
      </c>
      <c r="J567" s="28">
        <v>1150</v>
      </c>
      <c r="K567" s="29" t="s">
        <v>1196</v>
      </c>
      <c r="L567" s="30" t="s">
        <v>7</v>
      </c>
      <c r="M567" s="43">
        <v>12414.670873801841</v>
      </c>
      <c r="N567" s="16">
        <v>1150</v>
      </c>
      <c r="O567" s="16" t="s">
        <v>7</v>
      </c>
      <c r="P567" s="44">
        <v>13558.163094289001</v>
      </c>
      <c r="Q567" s="44">
        <v>1150</v>
      </c>
      <c r="R567" s="44" t="s">
        <v>1196</v>
      </c>
      <c r="S567" s="44" t="s">
        <v>7</v>
      </c>
      <c r="T567" s="45" t="s">
        <v>1184</v>
      </c>
      <c r="U567" s="45" t="s">
        <v>1186</v>
      </c>
      <c r="V567" s="46" t="s">
        <v>1188</v>
      </c>
    </row>
    <row r="568" spans="1:22" ht="28.8">
      <c r="A568" t="s">
        <v>1114</v>
      </c>
      <c r="B568" t="s">
        <v>1182</v>
      </c>
      <c r="C568" t="s">
        <v>1115</v>
      </c>
      <c r="D568" s="1">
        <v>50</v>
      </c>
      <c r="E568" s="24">
        <v>1608.0697674418604</v>
      </c>
      <c r="F568" s="25">
        <v>1608.0697674418604</v>
      </c>
      <c r="G568" s="26" t="s">
        <v>1196</v>
      </c>
      <c r="H568" s="27" t="s">
        <v>7</v>
      </c>
      <c r="I568" s="28">
        <v>2069.9803004940904</v>
      </c>
      <c r="J568" s="28">
        <v>2069.9803004940904</v>
      </c>
      <c r="K568" s="29" t="s">
        <v>1196</v>
      </c>
      <c r="L568" s="30"/>
      <c r="M568" s="43">
        <v>2015.747858017136</v>
      </c>
      <c r="N568" s="16">
        <v>2015.747858017136</v>
      </c>
      <c r="O568" s="16"/>
      <c r="P568" s="44">
        <v>2201.4146402892602</v>
      </c>
      <c r="Q568" s="44">
        <v>2201.4146402892602</v>
      </c>
      <c r="R568" s="44" t="s">
        <v>1196</v>
      </c>
      <c r="S568" s="44"/>
      <c r="T568" s="45" t="s">
        <v>1184</v>
      </c>
      <c r="U568" s="45" t="s">
        <v>1186</v>
      </c>
      <c r="V568" s="46" t="s">
        <v>1189</v>
      </c>
    </row>
    <row r="569" spans="1:22" ht="28.8">
      <c r="A569" t="s">
        <v>1116</v>
      </c>
      <c r="B569" t="s">
        <v>1182</v>
      </c>
      <c r="C569" t="s">
        <v>1117</v>
      </c>
      <c r="D569" s="1">
        <v>50</v>
      </c>
      <c r="E569" s="24">
        <v>2016.111446692842</v>
      </c>
      <c r="F569" s="25">
        <v>2016.111446692842</v>
      </c>
      <c r="G569" s="26" t="s">
        <v>1196</v>
      </c>
      <c r="H569" s="27" t="s">
        <v>7</v>
      </c>
      <c r="I569" s="28">
        <v>2595.2300470730106</v>
      </c>
      <c r="J569" s="28">
        <v>2140</v>
      </c>
      <c r="K569" s="29" t="s">
        <v>1196</v>
      </c>
      <c r="L569" s="30" t="s">
        <v>7</v>
      </c>
      <c r="M569" s="43">
        <v>2527.2363254860193</v>
      </c>
      <c r="N569" s="16">
        <v>2140</v>
      </c>
      <c r="O569" s="16" t="s">
        <v>7</v>
      </c>
      <c r="P569" s="44">
        <v>2760.0153582048169</v>
      </c>
      <c r="Q569" s="44">
        <v>2140</v>
      </c>
      <c r="R569" s="44" t="s">
        <v>1196</v>
      </c>
      <c r="S569" s="44" t="s">
        <v>7</v>
      </c>
      <c r="T569" s="45" t="s">
        <v>1184</v>
      </c>
      <c r="U569" s="45" t="s">
        <v>1186</v>
      </c>
      <c r="V569" s="46" t="s">
        <v>1189</v>
      </c>
    </row>
    <row r="570" spans="1:22" ht="28.8">
      <c r="A570" t="s">
        <v>1118</v>
      </c>
      <c r="B570" t="s">
        <v>1182</v>
      </c>
      <c r="C570" t="s">
        <v>1119</v>
      </c>
      <c r="D570" s="1">
        <v>50</v>
      </c>
      <c r="E570" s="24">
        <v>38580.822712171546</v>
      </c>
      <c r="F570" s="25">
        <v>9558</v>
      </c>
      <c r="G570" s="26" t="s">
        <v>1196</v>
      </c>
      <c r="H570" s="27" t="s">
        <v>7</v>
      </c>
      <c r="I570" s="28">
        <v>49662.98391275332</v>
      </c>
      <c r="J570" s="28">
        <v>9558</v>
      </c>
      <c r="K570" s="29" t="s">
        <v>1196</v>
      </c>
      <c r="L570" s="30" t="s">
        <v>7</v>
      </c>
      <c r="M570" s="43">
        <v>48361.838719420113</v>
      </c>
      <c r="N570" s="16">
        <v>9558</v>
      </c>
      <c r="O570" s="16" t="s">
        <v>7</v>
      </c>
      <c r="P570" s="44">
        <v>52816.357643543328</v>
      </c>
      <c r="Q570" s="44">
        <v>9558</v>
      </c>
      <c r="R570" s="44" t="s">
        <v>1196</v>
      </c>
      <c r="S570" s="44" t="s">
        <v>7</v>
      </c>
      <c r="T570" s="45" t="s">
        <v>1184</v>
      </c>
      <c r="U570" s="45" t="s">
        <v>1186</v>
      </c>
      <c r="V570" s="46" t="s">
        <v>1188</v>
      </c>
    </row>
    <row r="571" spans="1:22" ht="28.8">
      <c r="A571" t="s">
        <v>1120</v>
      </c>
      <c r="B571" t="s">
        <v>1182</v>
      </c>
      <c r="C571" t="s">
        <v>1121</v>
      </c>
      <c r="D571" s="1">
        <v>0</v>
      </c>
      <c r="E571" s="24">
        <v>324</v>
      </c>
      <c r="F571" s="25">
        <v>324</v>
      </c>
      <c r="G571" s="26" t="s">
        <v>1196</v>
      </c>
      <c r="H571" s="27" t="s">
        <v>7</v>
      </c>
      <c r="I571" s="28">
        <v>407.84133837021056</v>
      </c>
      <c r="J571" s="28">
        <v>407.84133837021056</v>
      </c>
      <c r="K571" s="29" t="s">
        <v>1196</v>
      </c>
      <c r="L571" s="30"/>
      <c r="M571" s="43">
        <v>394</v>
      </c>
      <c r="N571" s="16">
        <v>394</v>
      </c>
      <c r="O571" s="16"/>
      <c r="P571" s="44">
        <v>442.20834220838674</v>
      </c>
      <c r="Q571" s="44">
        <v>442.20834220838674</v>
      </c>
      <c r="R571" s="44" t="s">
        <v>1196</v>
      </c>
      <c r="S571" s="44"/>
      <c r="T571" s="45" t="s">
        <v>1185</v>
      </c>
      <c r="U571" s="45"/>
      <c r="V571" s="46" t="s">
        <v>1188</v>
      </c>
    </row>
    <row r="572" spans="1:22" ht="28.8">
      <c r="A572" t="s">
        <v>1122</v>
      </c>
      <c r="B572" t="s">
        <v>1182</v>
      </c>
      <c r="C572" t="s">
        <v>1123</v>
      </c>
      <c r="D572" s="1">
        <v>50</v>
      </c>
      <c r="E572" s="24">
        <v>5145.5019631531259</v>
      </c>
      <c r="F572" s="25">
        <v>5145.5019631531259</v>
      </c>
      <c r="G572" s="26" t="s">
        <v>1196</v>
      </c>
      <c r="H572" s="27" t="s">
        <v>7</v>
      </c>
      <c r="I572" s="28">
        <v>6623.5233791034689</v>
      </c>
      <c r="J572" s="28">
        <v>5426</v>
      </c>
      <c r="K572" s="29" t="s">
        <v>1196</v>
      </c>
      <c r="L572" s="30" t="s">
        <v>7</v>
      </c>
      <c r="M572" s="43">
        <v>6449.9903988300566</v>
      </c>
      <c r="N572" s="16">
        <v>5426</v>
      </c>
      <c r="O572" s="16" t="s">
        <v>7</v>
      </c>
      <c r="P572" s="44">
        <v>7044.0870058406608</v>
      </c>
      <c r="Q572" s="44">
        <v>5426</v>
      </c>
      <c r="R572" s="44" t="s">
        <v>1196</v>
      </c>
      <c r="S572" s="44" t="s">
        <v>7</v>
      </c>
      <c r="T572" s="45" t="s">
        <v>1184</v>
      </c>
      <c r="U572" s="45" t="s">
        <v>1186</v>
      </c>
      <c r="V572" s="46" t="s">
        <v>1189</v>
      </c>
    </row>
    <row r="573" spans="1:22" ht="28.8">
      <c r="A573" t="s">
        <v>1124</v>
      </c>
      <c r="B573" t="s">
        <v>1182</v>
      </c>
      <c r="C573" t="s">
        <v>1125</v>
      </c>
      <c r="D573" s="1">
        <v>50</v>
      </c>
      <c r="E573" s="24">
        <v>4376.0060404711567</v>
      </c>
      <c r="F573" s="25">
        <v>2624</v>
      </c>
      <c r="G573" s="26" t="s">
        <v>1196</v>
      </c>
      <c r="H573" s="27" t="s">
        <v>7</v>
      </c>
      <c r="I573" s="28">
        <v>5632.9933452007017</v>
      </c>
      <c r="J573" s="28">
        <v>2624</v>
      </c>
      <c r="K573" s="29" t="s">
        <v>1196</v>
      </c>
      <c r="L573" s="30" t="s">
        <v>7</v>
      </c>
      <c r="M573" s="43">
        <v>5485.411753485193</v>
      </c>
      <c r="N573" s="16">
        <v>2624</v>
      </c>
      <c r="O573" s="16" t="s">
        <v>7</v>
      </c>
      <c r="P573" s="44">
        <v>5990.6628173306144</v>
      </c>
      <c r="Q573" s="44">
        <v>2624</v>
      </c>
      <c r="R573" s="44" t="s">
        <v>1196</v>
      </c>
      <c r="S573" s="44" t="s">
        <v>7</v>
      </c>
      <c r="T573" s="45" t="s">
        <v>1183</v>
      </c>
      <c r="U573" s="45" t="s">
        <v>1186</v>
      </c>
      <c r="V573" s="46" t="s">
        <v>1188</v>
      </c>
    </row>
    <row r="574" spans="1:22" ht="28.8">
      <c r="A574" t="s">
        <v>1126</v>
      </c>
      <c r="B574" t="s">
        <v>1182</v>
      </c>
      <c r="C574" t="s">
        <v>1127</v>
      </c>
      <c r="D574" s="1">
        <v>50</v>
      </c>
      <c r="E574" s="24">
        <v>351.8154636061613</v>
      </c>
      <c r="F574" s="25">
        <v>351.8154636061613</v>
      </c>
      <c r="G574" s="26" t="s">
        <v>1196</v>
      </c>
      <c r="H574" s="27" t="s">
        <v>7</v>
      </c>
      <c r="I574" s="28">
        <v>452.87281299521061</v>
      </c>
      <c r="J574" s="28">
        <v>446</v>
      </c>
      <c r="K574" s="29" t="s">
        <v>1196</v>
      </c>
      <c r="L574" s="30" t="s">
        <v>7</v>
      </c>
      <c r="M574" s="43">
        <v>441.00777313262012</v>
      </c>
      <c r="N574" s="16">
        <v>441.00777313262012</v>
      </c>
      <c r="O574" s="16"/>
      <c r="P574" s="44">
        <v>481.62817804530272</v>
      </c>
      <c r="Q574" s="44">
        <v>446</v>
      </c>
      <c r="R574" s="44" t="s">
        <v>1196</v>
      </c>
      <c r="S574" s="44" t="s">
        <v>7</v>
      </c>
      <c r="T574" s="45" t="s">
        <v>1184</v>
      </c>
      <c r="U574" s="45" t="s">
        <v>1186</v>
      </c>
      <c r="V574" s="46" t="s">
        <v>1189</v>
      </c>
    </row>
    <row r="575" spans="1:22" ht="28.8">
      <c r="A575" t="s">
        <v>1128</v>
      </c>
      <c r="B575" t="s">
        <v>1182</v>
      </c>
      <c r="C575" t="s">
        <v>1129</v>
      </c>
      <c r="D575" s="1">
        <v>0</v>
      </c>
      <c r="E575" s="24">
        <v>888</v>
      </c>
      <c r="F575" s="25">
        <v>670</v>
      </c>
      <c r="G575" s="26" t="s">
        <v>1196</v>
      </c>
      <c r="H575" s="27" t="s">
        <v>7</v>
      </c>
      <c r="I575" s="28">
        <v>1008.5925925925925</v>
      </c>
      <c r="J575" s="28">
        <v>670</v>
      </c>
      <c r="K575" s="29" t="s">
        <v>1196</v>
      </c>
      <c r="L575" s="30" t="s">
        <v>7</v>
      </c>
      <c r="M575" s="43">
        <v>935</v>
      </c>
      <c r="N575" s="16">
        <v>670</v>
      </c>
      <c r="O575" s="16" t="s">
        <v>7</v>
      </c>
      <c r="P575" s="44">
        <v>1060.6851079960513</v>
      </c>
      <c r="Q575" s="44">
        <v>670</v>
      </c>
      <c r="R575" s="44" t="s">
        <v>1196</v>
      </c>
      <c r="S575" s="44" t="s">
        <v>7</v>
      </c>
      <c r="T575" s="45" t="s">
        <v>1184</v>
      </c>
      <c r="U575" s="45"/>
      <c r="V575" s="46" t="s">
        <v>1189</v>
      </c>
    </row>
    <row r="576" spans="1:22" ht="28.8">
      <c r="A576" t="s">
        <v>746</v>
      </c>
      <c r="B576" t="s">
        <v>1182</v>
      </c>
      <c r="C576" t="s">
        <v>747</v>
      </c>
      <c r="D576" s="1">
        <v>0</v>
      </c>
      <c r="E576" s="24">
        <v>3724</v>
      </c>
      <c r="F576" s="25">
        <v>3724</v>
      </c>
      <c r="G576" s="26" t="s">
        <v>1196</v>
      </c>
      <c r="H576" s="27" t="s">
        <v>7</v>
      </c>
      <c r="I576" s="28">
        <v>4805.0537965915009</v>
      </c>
      <c r="J576" s="28">
        <v>4805.0537965915009</v>
      </c>
      <c r="K576" s="29" t="s">
        <v>1196</v>
      </c>
      <c r="L576" s="30"/>
      <c r="M576" s="43">
        <v>3776</v>
      </c>
      <c r="N576" s="16">
        <v>3776</v>
      </c>
      <c r="O576" s="16"/>
      <c r="P576" s="44">
        <v>4199.6620041132728</v>
      </c>
      <c r="Q576" s="44">
        <v>4199.6620041132728</v>
      </c>
      <c r="R576" s="44" t="s">
        <v>1196</v>
      </c>
      <c r="S576" s="44"/>
      <c r="T576" s="45" t="s">
        <v>1185</v>
      </c>
      <c r="U576" s="45"/>
      <c r="V576" s="46" t="s">
        <v>1188</v>
      </c>
    </row>
    <row r="577" spans="1:22" ht="28.8">
      <c r="A577" t="s">
        <v>1048</v>
      </c>
      <c r="B577" t="s">
        <v>1182</v>
      </c>
      <c r="C577" t="s">
        <v>1049</v>
      </c>
      <c r="D577" s="1">
        <v>78</v>
      </c>
      <c r="E577" s="24">
        <v>14064.1687475487</v>
      </c>
      <c r="F577" s="25">
        <v>9918</v>
      </c>
      <c r="G577" s="26" t="s">
        <v>1196</v>
      </c>
      <c r="H577" s="27" t="s">
        <v>7</v>
      </c>
      <c r="I577" s="28">
        <v>17974.071695050348</v>
      </c>
      <c r="J577" s="28">
        <v>9918</v>
      </c>
      <c r="K577" s="29" t="s">
        <v>1196</v>
      </c>
      <c r="L577" s="30" t="s">
        <v>7</v>
      </c>
      <c r="M577" s="43">
        <v>17684.549941168782</v>
      </c>
      <c r="N577" s="16">
        <v>9918</v>
      </c>
      <c r="O577" s="16" t="s">
        <v>7</v>
      </c>
      <c r="P577" s="44">
        <v>19008.164780265426</v>
      </c>
      <c r="Q577" s="44">
        <v>9918</v>
      </c>
      <c r="R577" s="44" t="s">
        <v>1196</v>
      </c>
      <c r="S577" s="44" t="s">
        <v>7</v>
      </c>
      <c r="T577" s="45" t="s">
        <v>1184</v>
      </c>
      <c r="U577" s="45" t="s">
        <v>1186</v>
      </c>
      <c r="V577" s="46" t="s">
        <v>1188</v>
      </c>
    </row>
    <row r="578" spans="1:22" ht="28.8">
      <c r="A578" t="s">
        <v>1130</v>
      </c>
      <c r="B578" t="s">
        <v>1182</v>
      </c>
      <c r="C578" t="s">
        <v>1131</v>
      </c>
      <c r="D578" s="1">
        <v>50</v>
      </c>
      <c r="E578" s="24">
        <v>3728.6013289036541</v>
      </c>
      <c r="F578" s="25">
        <v>1500</v>
      </c>
      <c r="G578" s="26" t="s">
        <v>1196</v>
      </c>
      <c r="H578" s="27" t="s">
        <v>7</v>
      </c>
      <c r="I578" s="28">
        <v>4799.6246527939893</v>
      </c>
      <c r="J578" s="28">
        <v>1500</v>
      </c>
      <c r="K578" s="29" t="s">
        <v>1196</v>
      </c>
      <c r="L578" s="30" t="s">
        <v>7</v>
      </c>
      <c r="M578" s="43">
        <v>4673.8769015562157</v>
      </c>
      <c r="N578" s="16">
        <v>1500</v>
      </c>
      <c r="O578" s="16" t="s">
        <v>7</v>
      </c>
      <c r="P578" s="44">
        <v>5104.3790011102628</v>
      </c>
      <c r="Q578" s="44">
        <v>1500</v>
      </c>
      <c r="R578" s="44" t="s">
        <v>1196</v>
      </c>
      <c r="S578" s="44" t="s">
        <v>7</v>
      </c>
      <c r="T578" s="45" t="s">
        <v>1184</v>
      </c>
      <c r="U578" s="45" t="s">
        <v>1186</v>
      </c>
      <c r="V578" s="46" t="s">
        <v>1188</v>
      </c>
    </row>
    <row r="579" spans="1:22" ht="28.8">
      <c r="A579" t="s">
        <v>1132</v>
      </c>
      <c r="B579" t="s">
        <v>1182</v>
      </c>
      <c r="C579" t="s">
        <v>1133</v>
      </c>
      <c r="D579" s="1">
        <v>50</v>
      </c>
      <c r="E579" s="24">
        <v>756.64421624886734</v>
      </c>
      <c r="F579" s="25">
        <v>756.64421624886734</v>
      </c>
      <c r="G579" s="26" t="s">
        <v>1196</v>
      </c>
      <c r="H579" s="27" t="s">
        <v>7</v>
      </c>
      <c r="I579" s="28">
        <v>973.98673479791864</v>
      </c>
      <c r="J579" s="28">
        <v>973.98673479791864</v>
      </c>
      <c r="K579" s="29" t="s">
        <v>1196</v>
      </c>
      <c r="L579" s="30"/>
      <c r="M579" s="43">
        <v>948.46877235371721</v>
      </c>
      <c r="N579" s="16">
        <v>948.46877235371721</v>
      </c>
      <c r="O579" s="16"/>
      <c r="P579" s="44">
        <v>1035.8304651111305</v>
      </c>
      <c r="Q579" s="44">
        <v>1035.8304651111305</v>
      </c>
      <c r="R579" s="44" t="s">
        <v>1196</v>
      </c>
      <c r="S579" s="44"/>
      <c r="T579" s="45" t="s">
        <v>1184</v>
      </c>
      <c r="U579" s="45" t="s">
        <v>1186</v>
      </c>
      <c r="V579" s="46" t="s">
        <v>1189</v>
      </c>
    </row>
    <row r="580" spans="1:22" ht="28.8">
      <c r="A580" t="s">
        <v>1134</v>
      </c>
      <c r="B580" t="s">
        <v>1182</v>
      </c>
      <c r="C580" t="s">
        <v>1135</v>
      </c>
      <c r="D580" s="1">
        <v>0</v>
      </c>
      <c r="E580" s="24">
        <v>12376</v>
      </c>
      <c r="F580" s="25">
        <v>5688</v>
      </c>
      <c r="G580" s="26" t="s">
        <v>1196</v>
      </c>
      <c r="H580" s="27" t="s">
        <v>7</v>
      </c>
      <c r="I580" s="28">
        <v>17693.687956025293</v>
      </c>
      <c r="J580" s="28">
        <v>5688</v>
      </c>
      <c r="K580" s="29" t="s">
        <v>1196</v>
      </c>
      <c r="L580" s="30" t="s">
        <v>7</v>
      </c>
      <c r="M580" s="43">
        <v>16927</v>
      </c>
      <c r="N580" s="16">
        <v>5688</v>
      </c>
      <c r="O580" s="16" t="s">
        <v>7</v>
      </c>
      <c r="P580" s="44">
        <v>18181.184401807517</v>
      </c>
      <c r="Q580" s="44">
        <v>5688</v>
      </c>
      <c r="R580" s="44" t="s">
        <v>1196</v>
      </c>
      <c r="S580" s="44" t="s">
        <v>7</v>
      </c>
      <c r="T580" s="45" t="s">
        <v>1184</v>
      </c>
      <c r="U580" s="45"/>
      <c r="V580" s="46" t="s">
        <v>1188</v>
      </c>
    </row>
    <row r="581" spans="1:22" ht="28.8">
      <c r="A581" t="s">
        <v>1136</v>
      </c>
      <c r="B581" t="s">
        <v>1182</v>
      </c>
      <c r="C581" t="s">
        <v>1137</v>
      </c>
      <c r="D581" s="1">
        <v>50</v>
      </c>
      <c r="E581" s="24">
        <v>4162.3464210208394</v>
      </c>
      <c r="F581" s="25">
        <v>2132</v>
      </c>
      <c r="G581" s="26" t="s">
        <v>1196</v>
      </c>
      <c r="H581" s="27" t="s">
        <v>7</v>
      </c>
      <c r="I581" s="28">
        <v>5357.9609975826061</v>
      </c>
      <c r="J581" s="28">
        <v>2132</v>
      </c>
      <c r="K581" s="29" t="s">
        <v>1196</v>
      </c>
      <c r="L581" s="30" t="s">
        <v>7</v>
      </c>
      <c r="M581" s="43">
        <v>5217.5851150073913</v>
      </c>
      <c r="N581" s="16">
        <v>2132</v>
      </c>
      <c r="O581" s="16" t="s">
        <v>7</v>
      </c>
      <c r="P581" s="44">
        <v>5698.1671658236492</v>
      </c>
      <c r="Q581" s="44">
        <v>2132</v>
      </c>
      <c r="R581" s="44" t="s">
        <v>1196</v>
      </c>
      <c r="S581" s="44" t="s">
        <v>7</v>
      </c>
      <c r="T581" s="45" t="s">
        <v>1184</v>
      </c>
      <c r="U581" s="45" t="s">
        <v>1186</v>
      </c>
      <c r="V581" s="46" t="s">
        <v>1188</v>
      </c>
    </row>
    <row r="582" spans="1:22" ht="28.8">
      <c r="A582" t="s">
        <v>1138</v>
      </c>
      <c r="B582" t="s">
        <v>1182</v>
      </c>
      <c r="C582" t="s">
        <v>1139</v>
      </c>
      <c r="D582" s="1">
        <v>50</v>
      </c>
      <c r="E582" s="24">
        <v>292.37632135306552</v>
      </c>
      <c r="F582" s="25">
        <v>292.37632135306552</v>
      </c>
      <c r="G582" s="26" t="s">
        <v>1196</v>
      </c>
      <c r="H582" s="27" t="s">
        <v>7</v>
      </c>
      <c r="I582" s="28">
        <v>376.3600546352892</v>
      </c>
      <c r="J582" s="28">
        <v>376.3600546352892</v>
      </c>
      <c r="K582" s="29" t="s">
        <v>1196</v>
      </c>
      <c r="L582" s="30"/>
      <c r="M582" s="43">
        <v>366.49961054857016</v>
      </c>
      <c r="N582" s="16">
        <v>366.49961054857016</v>
      </c>
      <c r="O582" s="16"/>
      <c r="P582" s="44">
        <v>400.25720732532005</v>
      </c>
      <c r="Q582" s="44">
        <v>400.25720732532005</v>
      </c>
      <c r="R582" s="44" t="s">
        <v>1196</v>
      </c>
      <c r="S582" s="44"/>
      <c r="T582" s="45" t="s">
        <v>1184</v>
      </c>
      <c r="U582" s="45" t="s">
        <v>1186</v>
      </c>
      <c r="V582" s="46" t="s">
        <v>1189</v>
      </c>
    </row>
    <row r="583" spans="1:22" ht="28.8">
      <c r="A583" t="s">
        <v>1140</v>
      </c>
      <c r="B583" t="s">
        <v>1182</v>
      </c>
      <c r="C583" t="s">
        <v>1141</v>
      </c>
      <c r="D583" s="1">
        <v>50</v>
      </c>
      <c r="E583" s="24">
        <v>6077.2506795530053</v>
      </c>
      <c r="F583" s="25">
        <v>1726</v>
      </c>
      <c r="G583" s="26" t="s">
        <v>1196</v>
      </c>
      <c r="H583" s="27" t="s">
        <v>7</v>
      </c>
      <c r="I583" s="28">
        <v>7822.9125642049403</v>
      </c>
      <c r="J583" s="28">
        <v>1726</v>
      </c>
      <c r="K583" s="29" t="s">
        <v>1196</v>
      </c>
      <c r="L583" s="30" t="s">
        <v>7</v>
      </c>
      <c r="M583" s="43">
        <v>7617.9561906881372</v>
      </c>
      <c r="N583" s="16">
        <v>1726</v>
      </c>
      <c r="O583" s="16" t="s">
        <v>7</v>
      </c>
      <c r="P583" s="44">
        <v>8319.6319522620106</v>
      </c>
      <c r="Q583" s="44">
        <v>1726</v>
      </c>
      <c r="R583" s="44" t="s">
        <v>1196</v>
      </c>
      <c r="S583" s="44" t="s">
        <v>7</v>
      </c>
      <c r="T583" s="45" t="s">
        <v>1184</v>
      </c>
      <c r="U583" s="45" t="s">
        <v>1186</v>
      </c>
      <c r="V583" s="46" t="s">
        <v>1188</v>
      </c>
    </row>
    <row r="584" spans="1:22" ht="28.8">
      <c r="A584" t="s">
        <v>1142</v>
      </c>
      <c r="B584" t="s">
        <v>1182</v>
      </c>
      <c r="C584" t="s">
        <v>1143</v>
      </c>
      <c r="D584" s="1">
        <v>50</v>
      </c>
      <c r="E584" s="24">
        <v>1331.7580791301721</v>
      </c>
      <c r="F584" s="25">
        <v>1331.7580791301721</v>
      </c>
      <c r="G584" s="26" t="s">
        <v>1196</v>
      </c>
      <c r="H584" s="27"/>
      <c r="I584" s="28">
        <v>1714.299369739861</v>
      </c>
      <c r="J584" s="28">
        <v>1674</v>
      </c>
      <c r="K584" s="29" t="s">
        <v>1196</v>
      </c>
      <c r="L584" s="30" t="s">
        <v>7</v>
      </c>
      <c r="M584" s="43">
        <v>1669.3855887074981</v>
      </c>
      <c r="N584" s="16">
        <v>1669.3855887074981</v>
      </c>
      <c r="O584" s="16"/>
      <c r="P584" s="44">
        <v>1823.1495872125843</v>
      </c>
      <c r="Q584" s="44">
        <v>1674</v>
      </c>
      <c r="R584" s="44" t="s">
        <v>1196</v>
      </c>
      <c r="S584" s="44" t="s">
        <v>7</v>
      </c>
      <c r="T584" s="45" t="s">
        <v>1184</v>
      </c>
      <c r="U584" s="45" t="s">
        <v>1186</v>
      </c>
      <c r="V584" s="46" t="s">
        <v>1189</v>
      </c>
    </row>
    <row r="585" spans="1:22" ht="28.8">
      <c r="A585" t="s">
        <v>1144</v>
      </c>
      <c r="B585" t="s">
        <v>1182</v>
      </c>
      <c r="C585" t="s">
        <v>1145</v>
      </c>
      <c r="D585" s="1">
        <v>50</v>
      </c>
      <c r="E585" s="24">
        <v>4608.943219571127</v>
      </c>
      <c r="F585" s="25">
        <v>4608.943219571127</v>
      </c>
      <c r="G585" s="26" t="s">
        <v>1196</v>
      </c>
      <c r="H585" s="27"/>
      <c r="I585" s="28">
        <v>5932.8406414760702</v>
      </c>
      <c r="J585" s="28">
        <v>5932.8406414760702</v>
      </c>
      <c r="K585" s="29" t="s">
        <v>1196</v>
      </c>
      <c r="L585" s="30"/>
      <c r="M585" s="43">
        <v>5777.4032014497134</v>
      </c>
      <c r="N585" s="16">
        <v>5777.4032014497134</v>
      </c>
      <c r="O585" s="16"/>
      <c r="P585" s="44">
        <v>6309.5490539359516</v>
      </c>
      <c r="Q585" s="44">
        <v>6309.5490539359516</v>
      </c>
      <c r="R585" s="44" t="s">
        <v>1196</v>
      </c>
      <c r="S585" s="44"/>
      <c r="T585" s="45" t="s">
        <v>1184</v>
      </c>
      <c r="U585" s="45" t="s">
        <v>1186</v>
      </c>
      <c r="V585" s="46" t="s">
        <v>1189</v>
      </c>
    </row>
    <row r="586" spans="1:22" ht="28.8">
      <c r="A586" t="s">
        <v>1050</v>
      </c>
      <c r="B586" t="s">
        <v>1182</v>
      </c>
      <c r="C586" t="s">
        <v>1051</v>
      </c>
      <c r="D586" s="1">
        <v>0</v>
      </c>
      <c r="E586" s="24">
        <v>3377</v>
      </c>
      <c r="F586" s="25">
        <v>3377</v>
      </c>
      <c r="G586" s="26" t="s">
        <v>1196</v>
      </c>
      <c r="H586" s="27"/>
      <c r="I586" s="28">
        <v>4466.9477780431926</v>
      </c>
      <c r="J586" s="28">
        <v>4466.9477780431926</v>
      </c>
      <c r="K586" s="29" t="s">
        <v>1196</v>
      </c>
      <c r="L586" s="30"/>
      <c r="M586" s="43">
        <v>4343</v>
      </c>
      <c r="N586" s="16">
        <v>4343</v>
      </c>
      <c r="O586" s="16"/>
      <c r="P586" s="44">
        <v>4612.5102989376437</v>
      </c>
      <c r="Q586" s="44">
        <v>4612.5102989376437</v>
      </c>
      <c r="R586" s="44" t="s">
        <v>1196</v>
      </c>
      <c r="S586" s="44"/>
      <c r="T586" s="45" t="s">
        <v>1184</v>
      </c>
      <c r="U586" s="45"/>
      <c r="V586" s="46" t="s">
        <v>1189</v>
      </c>
    </row>
    <row r="587" spans="1:22" ht="28.8">
      <c r="A587" t="s">
        <v>1146</v>
      </c>
      <c r="B587" t="s">
        <v>1182</v>
      </c>
      <c r="C587" t="s">
        <v>1147</v>
      </c>
      <c r="D587" s="1">
        <v>50</v>
      </c>
      <c r="E587" s="24">
        <v>435.35155542132287</v>
      </c>
      <c r="F587" s="25">
        <v>435.35155542132287</v>
      </c>
      <c r="G587" s="26" t="s">
        <v>1196</v>
      </c>
      <c r="H587" s="27"/>
      <c r="I587" s="28">
        <v>560.40425717672179</v>
      </c>
      <c r="J587" s="28">
        <v>560.40425717672179</v>
      </c>
      <c r="K587" s="29" t="s">
        <v>1196</v>
      </c>
      <c r="L587" s="30"/>
      <c r="M587" s="43">
        <v>545.72194757506873</v>
      </c>
      <c r="N587" s="16">
        <v>545.72194757506873</v>
      </c>
      <c r="O587" s="16"/>
      <c r="P587" s="44">
        <v>595.9873801382513</v>
      </c>
      <c r="Q587" s="44">
        <v>595.9873801382513</v>
      </c>
      <c r="R587" s="44" t="s">
        <v>1196</v>
      </c>
      <c r="S587" s="44"/>
      <c r="T587" s="45" t="s">
        <v>1184</v>
      </c>
      <c r="U587" s="45" t="s">
        <v>1186</v>
      </c>
      <c r="V587" s="46" t="s">
        <v>1189</v>
      </c>
    </row>
    <row r="588" spans="1:22" ht="28.8">
      <c r="A588" t="s">
        <v>1052</v>
      </c>
      <c r="B588" t="s">
        <v>1182</v>
      </c>
      <c r="C588" t="s">
        <v>1053</v>
      </c>
      <c r="D588" s="1">
        <v>0</v>
      </c>
      <c r="E588" s="24">
        <v>3105</v>
      </c>
      <c r="F588" s="25">
        <v>3105</v>
      </c>
      <c r="G588" s="26" t="s">
        <v>1196</v>
      </c>
      <c r="H588" s="27"/>
      <c r="I588" s="28">
        <v>4006.9687065665203</v>
      </c>
      <c r="J588" s="28">
        <v>4006.9687065665203</v>
      </c>
      <c r="K588" s="29" t="s">
        <v>1196</v>
      </c>
      <c r="L588" s="30"/>
      <c r="M588" s="43">
        <v>3754</v>
      </c>
      <c r="N588" s="16">
        <v>3754</v>
      </c>
      <c r="O588" s="16"/>
      <c r="P588" s="44">
        <v>4170.8591963896597</v>
      </c>
      <c r="Q588" s="44">
        <v>4170.8591963896597</v>
      </c>
      <c r="R588" s="44" t="s">
        <v>1196</v>
      </c>
      <c r="S588" s="44"/>
      <c r="T588" s="45" t="s">
        <v>1185</v>
      </c>
      <c r="U588" s="45"/>
      <c r="V588" s="46" t="s">
        <v>1188</v>
      </c>
    </row>
    <row r="589" spans="1:22" ht="29.4" thickBot="1">
      <c r="A589" t="s">
        <v>1148</v>
      </c>
      <c r="B589" t="s">
        <v>1182</v>
      </c>
      <c r="C589" t="s">
        <v>1149</v>
      </c>
      <c r="D589" s="1">
        <v>0</v>
      </c>
      <c r="E589" s="31">
        <v>16306</v>
      </c>
      <c r="F589" s="32">
        <v>16306</v>
      </c>
      <c r="G589" s="33" t="s">
        <v>1196</v>
      </c>
      <c r="H589" s="34"/>
      <c r="I589" s="35">
        <v>22145.570348740388</v>
      </c>
      <c r="J589" s="35">
        <v>20334</v>
      </c>
      <c r="K589" s="36" t="s">
        <v>1196</v>
      </c>
      <c r="L589" s="37" t="s">
        <v>7</v>
      </c>
      <c r="M589" s="47">
        <v>18409</v>
      </c>
      <c r="N589" s="48">
        <v>18409</v>
      </c>
      <c r="O589" s="48"/>
      <c r="P589" s="49">
        <v>20725.258179939257</v>
      </c>
      <c r="Q589" s="49">
        <v>20334</v>
      </c>
      <c r="R589" s="49" t="s">
        <v>1196</v>
      </c>
      <c r="S589" s="49" t="s">
        <v>7</v>
      </c>
      <c r="T589" s="50" t="s">
        <v>1184</v>
      </c>
      <c r="U589" s="50"/>
      <c r="V589" s="51" t="s">
        <v>1189</v>
      </c>
    </row>
  </sheetData>
  <autoFilter ref="A3:V589"/>
  <sortState ref="A2:U587">
    <sortCondition ref="B2:B587"/>
    <sortCondition ref="C2:C587"/>
  </sortState>
  <mergeCells count="7">
    <mergeCell ref="E1:L1"/>
    <mergeCell ref="M1:V1"/>
    <mergeCell ref="B1:D2"/>
    <mergeCell ref="E2:H2"/>
    <mergeCell ref="I2:L2"/>
    <mergeCell ref="M2:O2"/>
    <mergeCell ref="P2:V2"/>
  </mergeCells>
  <pageMargins left="0.7" right="0.7" top="0.75" bottom="0.75" header="0.3" footer="0.3"/>
  <pageSetup paperSize="5" scale="96" orientation="landscape" r:id="rId1"/>
  <headerFooter>
    <oddHeader xml:space="preserve">&amp;C2000 Census Counts for AIAN persons compared to 2010 Census Counts for AIAN persons
</oddHeader>
    <oddFooter>&amp;LMulti Race
&amp;CPage &amp;P of &amp;N</oddFooter>
  </headerFooter>
</worksheet>
</file>

<file path=xl/worksheets/sheet3.xml><?xml version="1.0" encoding="utf-8"?>
<worksheet xmlns="http://schemas.openxmlformats.org/spreadsheetml/2006/main" xmlns:r="http://schemas.openxmlformats.org/officeDocument/2006/relationships">
  <dimension ref="A1:V589"/>
  <sheetViews>
    <sheetView zoomScaleNormal="100" workbookViewId="0">
      <pane xSplit="3" ySplit="3" topLeftCell="D4" activePane="bottomRight" state="frozen"/>
      <selection activeCell="B1" sqref="B1"/>
      <selection pane="topRight" activeCell="D1" sqref="D1"/>
      <selection pane="bottomLeft" activeCell="B2" sqref="B2"/>
      <selection pane="bottomRight" activeCell="B1" sqref="B1:D2"/>
    </sheetView>
  </sheetViews>
  <sheetFormatPr defaultRowHeight="14.4"/>
  <cols>
    <col min="1" max="1" width="8.44140625" hidden="1" customWidth="1"/>
    <col min="2" max="2" width="11.44140625" bestFit="1" customWidth="1"/>
    <col min="3" max="3" width="26" customWidth="1"/>
    <col min="4" max="4" width="5.44140625" customWidth="1"/>
    <col min="5" max="6" width="7.5546875" style="5" bestFit="1" customWidth="1"/>
    <col min="7" max="7" width="3.6640625" style="5" bestFit="1" customWidth="1"/>
    <col min="8" max="8" width="6.44140625" style="2" bestFit="1" customWidth="1"/>
    <col min="9" max="10" width="7.5546875" style="10" bestFit="1" customWidth="1"/>
    <col min="11" max="11" width="3.6640625" style="10" bestFit="1" customWidth="1"/>
    <col min="12" max="12" width="3.6640625" style="11" bestFit="1" customWidth="1"/>
    <col min="13" max="13" width="7.5546875" style="14" bestFit="1" customWidth="1"/>
    <col min="14" max="14" width="7" style="15" bestFit="1" customWidth="1"/>
    <col min="15" max="15" width="7" style="15" customWidth="1"/>
    <col min="16" max="17" width="7.5546875" style="4" bestFit="1" customWidth="1"/>
    <col min="18" max="18" width="3.6640625" style="4" bestFit="1" customWidth="1"/>
    <col min="19" max="19" width="3.6640625" bestFit="1" customWidth="1"/>
    <col min="20" max="20" width="14.109375" bestFit="1" customWidth="1"/>
    <col min="21" max="21" width="9.44140625" bestFit="1" customWidth="1"/>
    <col min="22" max="22" width="14.44140625" customWidth="1"/>
  </cols>
  <sheetData>
    <row r="1" spans="1:22">
      <c r="B1" s="70" t="s">
        <v>1195</v>
      </c>
      <c r="C1" s="71"/>
      <c r="D1" s="72"/>
      <c r="E1" s="86" t="s">
        <v>1201</v>
      </c>
      <c r="F1" s="87"/>
      <c r="G1" s="87"/>
      <c r="H1" s="87"/>
      <c r="I1" s="87"/>
      <c r="J1" s="87"/>
      <c r="K1" s="87"/>
      <c r="L1" s="88"/>
      <c r="M1" s="67" t="s">
        <v>1203</v>
      </c>
      <c r="N1" s="68"/>
      <c r="O1" s="68"/>
      <c r="P1" s="68"/>
      <c r="Q1" s="68"/>
      <c r="R1" s="68"/>
      <c r="S1" s="68"/>
      <c r="T1" s="68"/>
      <c r="U1" s="68"/>
      <c r="V1" s="69"/>
    </row>
    <row r="2" spans="1:22" ht="54.75" customHeight="1">
      <c r="B2" s="73"/>
      <c r="C2" s="73"/>
      <c r="D2" s="74"/>
      <c r="E2" s="75" t="s">
        <v>1204</v>
      </c>
      <c r="F2" s="76"/>
      <c r="G2" s="76"/>
      <c r="H2" s="76"/>
      <c r="I2" s="77" t="s">
        <v>1202</v>
      </c>
      <c r="J2" s="78"/>
      <c r="K2" s="78"/>
      <c r="L2" s="79"/>
      <c r="M2" s="80" t="s">
        <v>1204</v>
      </c>
      <c r="N2" s="81"/>
      <c r="O2" s="81"/>
      <c r="P2" s="82" t="s">
        <v>1206</v>
      </c>
      <c r="Q2" s="83"/>
      <c r="R2" s="83"/>
      <c r="S2" s="83"/>
      <c r="T2" s="84"/>
      <c r="U2" s="84"/>
      <c r="V2" s="85"/>
    </row>
    <row r="3" spans="1:22" ht="123" customHeight="1">
      <c r="A3" t="s">
        <v>0</v>
      </c>
      <c r="B3" s="13" t="s">
        <v>1176</v>
      </c>
      <c r="C3" s="13" t="s">
        <v>1</v>
      </c>
      <c r="D3" s="12" t="s">
        <v>2</v>
      </c>
      <c r="E3" s="17" t="s">
        <v>1197</v>
      </c>
      <c r="F3" s="18" t="s">
        <v>1199</v>
      </c>
      <c r="G3" s="19" t="s">
        <v>1191</v>
      </c>
      <c r="H3" s="18" t="s">
        <v>1187</v>
      </c>
      <c r="I3" s="20" t="s">
        <v>1197</v>
      </c>
      <c r="J3" s="21" t="s">
        <v>1199</v>
      </c>
      <c r="K3" s="22" t="s">
        <v>1191</v>
      </c>
      <c r="L3" s="23" t="s">
        <v>1187</v>
      </c>
      <c r="M3" s="38" t="s">
        <v>1197</v>
      </c>
      <c r="N3" s="39" t="s">
        <v>1199</v>
      </c>
      <c r="O3" s="39" t="s">
        <v>1187</v>
      </c>
      <c r="P3" s="40" t="s">
        <v>1198</v>
      </c>
      <c r="Q3" s="40" t="s">
        <v>1200</v>
      </c>
      <c r="R3" s="40" t="s">
        <v>1191</v>
      </c>
      <c r="S3" s="40" t="s">
        <v>1187</v>
      </c>
      <c r="T3" s="41" t="s">
        <v>1205</v>
      </c>
      <c r="U3" s="41" t="s">
        <v>1194</v>
      </c>
      <c r="V3" s="42" t="s">
        <v>1190</v>
      </c>
    </row>
    <row r="4" spans="1:22">
      <c r="A4" t="s">
        <v>58</v>
      </c>
      <c r="B4" t="s">
        <v>1177</v>
      </c>
      <c r="C4" t="s">
        <v>59</v>
      </c>
      <c r="D4" s="1">
        <v>96</v>
      </c>
      <c r="E4" s="52">
        <v>105.77414704469005</v>
      </c>
      <c r="F4" s="53">
        <v>105.77414704469005</v>
      </c>
      <c r="G4" s="53" t="s">
        <v>1196</v>
      </c>
      <c r="H4" s="53"/>
      <c r="I4" s="54">
        <v>120.55726534018852</v>
      </c>
      <c r="J4" s="54">
        <v>120.55726534018852</v>
      </c>
      <c r="K4" s="54" t="s">
        <v>1196</v>
      </c>
      <c r="L4" s="55">
        <f>I4-J4</f>
        <v>0</v>
      </c>
      <c r="M4" s="43">
        <v>97.717443536761181</v>
      </c>
      <c r="N4" s="60">
        <v>97.717443536761181</v>
      </c>
      <c r="O4" s="60"/>
      <c r="P4" s="44">
        <v>94.74504981701179</v>
      </c>
      <c r="Q4" s="44">
        <v>94.74504981701179</v>
      </c>
      <c r="R4" s="44" t="s">
        <v>1196</v>
      </c>
      <c r="S4" s="44"/>
      <c r="T4" s="45" t="s">
        <v>1183</v>
      </c>
      <c r="U4" s="45" t="s">
        <v>1186</v>
      </c>
      <c r="V4" s="62" t="s">
        <v>1188</v>
      </c>
    </row>
    <row r="5" spans="1:22">
      <c r="A5" t="s">
        <v>218</v>
      </c>
      <c r="B5" t="s">
        <v>1177</v>
      </c>
      <c r="C5" t="s">
        <v>219</v>
      </c>
      <c r="D5" s="1">
        <v>0</v>
      </c>
      <c r="E5" s="52">
        <v>370</v>
      </c>
      <c r="F5" s="53">
        <v>370</v>
      </c>
      <c r="G5" s="53" t="s">
        <v>1196</v>
      </c>
      <c r="H5" s="53"/>
      <c r="I5" s="54">
        <v>412.65129682997122</v>
      </c>
      <c r="J5" s="54">
        <v>412.65129682997122</v>
      </c>
      <c r="K5" s="54" t="s">
        <v>1196</v>
      </c>
      <c r="L5" s="55">
        <f t="shared" ref="L5:L68" si="0">I5-J5</f>
        <v>0</v>
      </c>
      <c r="M5" s="43">
        <v>360</v>
      </c>
      <c r="N5" s="60">
        <v>360</v>
      </c>
      <c r="O5" s="60"/>
      <c r="P5" s="44">
        <v>288.78018160651919</v>
      </c>
      <c r="Q5" s="44">
        <v>288.78018160651919</v>
      </c>
      <c r="R5" s="44" t="s">
        <v>1196</v>
      </c>
      <c r="S5" s="44"/>
      <c r="T5" s="45" t="s">
        <v>1185</v>
      </c>
      <c r="U5" s="45"/>
      <c r="V5" s="62" t="s">
        <v>1188</v>
      </c>
    </row>
    <row r="6" spans="1:22">
      <c r="A6" t="s">
        <v>10</v>
      </c>
      <c r="B6" t="s">
        <v>1177</v>
      </c>
      <c r="C6" t="s">
        <v>11</v>
      </c>
      <c r="D6" s="1">
        <v>0</v>
      </c>
      <c r="E6" s="52">
        <v>153</v>
      </c>
      <c r="F6" s="53">
        <v>153</v>
      </c>
      <c r="G6" s="53" t="s">
        <v>1196</v>
      </c>
      <c r="H6" s="53"/>
      <c r="I6" s="54">
        <v>176.26546391752575</v>
      </c>
      <c r="J6" s="54">
        <v>176.26546391752575</v>
      </c>
      <c r="K6" s="54" t="s">
        <v>1196</v>
      </c>
      <c r="L6" s="55">
        <f t="shared" si="0"/>
        <v>0</v>
      </c>
      <c r="M6" s="43">
        <v>129</v>
      </c>
      <c r="N6" s="60">
        <v>129</v>
      </c>
      <c r="O6" s="60"/>
      <c r="P6" s="44">
        <v>120.72452830188679</v>
      </c>
      <c r="Q6" s="44">
        <v>120.72452830188679</v>
      </c>
      <c r="R6" s="44" t="s">
        <v>1196</v>
      </c>
      <c r="S6" s="44"/>
      <c r="T6" s="45" t="s">
        <v>1183</v>
      </c>
      <c r="U6" s="45"/>
      <c r="V6" s="62" t="s">
        <v>1189</v>
      </c>
    </row>
    <row r="7" spans="1:22">
      <c r="A7" t="s">
        <v>12</v>
      </c>
      <c r="B7" t="s">
        <v>1177</v>
      </c>
      <c r="C7" t="s">
        <v>13</v>
      </c>
      <c r="D7" s="1">
        <v>0</v>
      </c>
      <c r="E7" s="52">
        <v>69</v>
      </c>
      <c r="F7" s="53">
        <v>69</v>
      </c>
      <c r="G7" s="53" t="s">
        <v>1196</v>
      </c>
      <c r="H7" s="53"/>
      <c r="I7" s="54">
        <v>78.643520566121182</v>
      </c>
      <c r="J7" s="54">
        <v>78.643520566121182</v>
      </c>
      <c r="K7" s="54" t="s">
        <v>1196</v>
      </c>
      <c r="L7" s="55">
        <f t="shared" si="0"/>
        <v>0</v>
      </c>
      <c r="M7" s="43">
        <v>36</v>
      </c>
      <c r="N7" s="60">
        <v>36</v>
      </c>
      <c r="O7" s="60"/>
      <c r="P7" s="44">
        <v>36.608304182509499</v>
      </c>
      <c r="Q7" s="44">
        <v>36.608304182509499</v>
      </c>
      <c r="R7" s="44" t="s">
        <v>1196</v>
      </c>
      <c r="S7" s="44"/>
      <c r="T7" s="45" t="s">
        <v>1185</v>
      </c>
      <c r="U7" s="45"/>
      <c r="V7" s="62" t="s">
        <v>1188</v>
      </c>
    </row>
    <row r="8" spans="1:22">
      <c r="A8" t="s">
        <v>14</v>
      </c>
      <c r="B8" t="s">
        <v>1177</v>
      </c>
      <c r="C8" t="s">
        <v>15</v>
      </c>
      <c r="D8" s="1">
        <v>0</v>
      </c>
      <c r="E8" s="52">
        <v>540</v>
      </c>
      <c r="F8" s="53">
        <v>540</v>
      </c>
      <c r="G8" s="53" t="s">
        <v>1196</v>
      </c>
      <c r="H8" s="53"/>
      <c r="I8" s="54">
        <v>710.86638599601156</v>
      </c>
      <c r="J8" s="54">
        <v>710.86638599601156</v>
      </c>
      <c r="K8" s="54" t="s">
        <v>1196</v>
      </c>
      <c r="L8" s="55">
        <f t="shared" si="0"/>
        <v>0</v>
      </c>
      <c r="M8" s="43">
        <v>596</v>
      </c>
      <c r="N8" s="60">
        <v>596</v>
      </c>
      <c r="O8" s="60"/>
      <c r="P8" s="44">
        <v>646.18582644067783</v>
      </c>
      <c r="Q8" s="44">
        <v>646.18582644067783</v>
      </c>
      <c r="R8" s="44" t="s">
        <v>1196</v>
      </c>
      <c r="S8" s="44"/>
      <c r="T8" s="45" t="s">
        <v>1185</v>
      </c>
      <c r="U8" s="45"/>
      <c r="V8" s="62" t="s">
        <v>1188</v>
      </c>
    </row>
    <row r="9" spans="1:22">
      <c r="A9" t="s">
        <v>16</v>
      </c>
      <c r="B9" t="s">
        <v>1177</v>
      </c>
      <c r="C9" t="s">
        <v>17</v>
      </c>
      <c r="D9" s="1">
        <v>0</v>
      </c>
      <c r="E9" s="52">
        <v>287</v>
      </c>
      <c r="F9" s="53">
        <v>287</v>
      </c>
      <c r="G9" s="53" t="s">
        <v>1196</v>
      </c>
      <c r="H9" s="53"/>
      <c r="I9" s="54">
        <v>377.81231996454687</v>
      </c>
      <c r="J9" s="54">
        <v>377.81231996454687</v>
      </c>
      <c r="K9" s="54" t="s">
        <v>1196</v>
      </c>
      <c r="L9" s="55">
        <f t="shared" si="0"/>
        <v>0</v>
      </c>
      <c r="M9" s="43">
        <v>321</v>
      </c>
      <c r="N9" s="60">
        <v>321</v>
      </c>
      <c r="O9" s="60"/>
      <c r="P9" s="44">
        <v>348.02961457627117</v>
      </c>
      <c r="Q9" s="44">
        <v>348.02961457627117</v>
      </c>
      <c r="R9" s="44" t="s">
        <v>1196</v>
      </c>
      <c r="S9" s="44"/>
      <c r="T9" s="45" t="s">
        <v>1185</v>
      </c>
      <c r="U9" s="45"/>
      <c r="V9" s="62" t="s">
        <v>1188</v>
      </c>
    </row>
    <row r="10" spans="1:22">
      <c r="A10" t="s">
        <v>18</v>
      </c>
      <c r="B10" t="s">
        <v>1177</v>
      </c>
      <c r="C10" t="s">
        <v>19</v>
      </c>
      <c r="D10" s="1">
        <v>0</v>
      </c>
      <c r="E10" s="52">
        <v>112</v>
      </c>
      <c r="F10" s="53">
        <v>112</v>
      </c>
      <c r="G10" s="53" t="s">
        <v>1196</v>
      </c>
      <c r="H10" s="53"/>
      <c r="I10" s="54">
        <v>124.91066282420749</v>
      </c>
      <c r="J10" s="54">
        <v>124.91066282420749</v>
      </c>
      <c r="K10" s="54" t="s">
        <v>1196</v>
      </c>
      <c r="L10" s="55">
        <f t="shared" si="0"/>
        <v>0</v>
      </c>
      <c r="M10" s="43">
        <v>56</v>
      </c>
      <c r="N10" s="60">
        <v>56</v>
      </c>
      <c r="O10" s="60"/>
      <c r="P10" s="44">
        <v>44.921361583236319</v>
      </c>
      <c r="Q10" s="44">
        <v>44.921361583236319</v>
      </c>
      <c r="R10" s="44" t="s">
        <v>1196</v>
      </c>
      <c r="S10" s="44"/>
      <c r="T10" s="45" t="s">
        <v>1185</v>
      </c>
      <c r="U10" s="45"/>
      <c r="V10" s="62" t="s">
        <v>1188</v>
      </c>
    </row>
    <row r="11" spans="1:22">
      <c r="A11" t="s">
        <v>20</v>
      </c>
      <c r="B11" t="s">
        <v>1177</v>
      </c>
      <c r="C11" t="s">
        <v>21</v>
      </c>
      <c r="D11" s="1">
        <v>0</v>
      </c>
      <c r="E11" s="52">
        <v>622</v>
      </c>
      <c r="F11" s="53">
        <v>622</v>
      </c>
      <c r="G11" s="53" t="s">
        <v>1196</v>
      </c>
      <c r="H11" s="53"/>
      <c r="I11" s="54">
        <v>852.3703703703701</v>
      </c>
      <c r="J11" s="54">
        <v>852.3703703703701</v>
      </c>
      <c r="K11" s="54" t="s">
        <v>1196</v>
      </c>
      <c r="L11" s="55">
        <f t="shared" si="0"/>
        <v>0</v>
      </c>
      <c r="M11" s="43">
        <v>643</v>
      </c>
      <c r="N11" s="60">
        <v>643</v>
      </c>
      <c r="O11" s="60"/>
      <c r="P11" s="44">
        <v>707.66337547730154</v>
      </c>
      <c r="Q11" s="44">
        <v>707.66337547730154</v>
      </c>
      <c r="R11" s="44" t="s">
        <v>1196</v>
      </c>
      <c r="S11" s="44"/>
      <c r="T11" s="45" t="s">
        <v>1185</v>
      </c>
      <c r="U11" s="45"/>
      <c r="V11" s="62" t="s">
        <v>1188</v>
      </c>
    </row>
    <row r="12" spans="1:22">
      <c r="A12" t="s">
        <v>22</v>
      </c>
      <c r="B12" t="s">
        <v>1177</v>
      </c>
      <c r="C12" t="s">
        <v>23</v>
      </c>
      <c r="D12" s="1">
        <v>0</v>
      </c>
      <c r="E12" s="52">
        <v>33</v>
      </c>
      <c r="F12" s="53">
        <v>33</v>
      </c>
      <c r="G12" s="53" t="s">
        <v>1196</v>
      </c>
      <c r="H12" s="53"/>
      <c r="I12" s="54">
        <v>35.772321428571423</v>
      </c>
      <c r="J12" s="54">
        <v>35.772321428571423</v>
      </c>
      <c r="K12" s="54" t="s">
        <v>1196</v>
      </c>
      <c r="L12" s="55">
        <f t="shared" si="0"/>
        <v>0</v>
      </c>
      <c r="M12" s="43">
        <v>31</v>
      </c>
      <c r="N12" s="60">
        <v>31</v>
      </c>
      <c r="O12" s="60"/>
      <c r="P12" s="44">
        <v>31.698962703379223</v>
      </c>
      <c r="Q12" s="44">
        <v>31.698962703379223</v>
      </c>
      <c r="R12" s="44" t="s">
        <v>1196</v>
      </c>
      <c r="S12" s="44"/>
      <c r="T12" s="45" t="s">
        <v>1185</v>
      </c>
      <c r="U12" s="45"/>
      <c r="V12" s="62" t="s">
        <v>1188</v>
      </c>
    </row>
    <row r="13" spans="1:22">
      <c r="A13" t="s">
        <v>24</v>
      </c>
      <c r="B13" t="s">
        <v>1177</v>
      </c>
      <c r="C13" t="s">
        <v>25</v>
      </c>
      <c r="D13" s="1">
        <v>0</v>
      </c>
      <c r="E13" s="52">
        <v>181</v>
      </c>
      <c r="F13" s="53">
        <v>181</v>
      </c>
      <c r="G13" s="53" t="s">
        <v>1196</v>
      </c>
      <c r="H13" s="53"/>
      <c r="I13" s="54">
        <v>218.24442025040833</v>
      </c>
      <c r="J13" s="54">
        <v>218.24442025040833</v>
      </c>
      <c r="K13" s="54" t="s">
        <v>1196</v>
      </c>
      <c r="L13" s="55">
        <f t="shared" si="0"/>
        <v>0</v>
      </c>
      <c r="M13" s="43">
        <v>166</v>
      </c>
      <c r="N13" s="60">
        <v>166</v>
      </c>
      <c r="O13" s="60"/>
      <c r="P13" s="44">
        <v>175.69805504587154</v>
      </c>
      <c r="Q13" s="44">
        <v>175.69805504587154</v>
      </c>
      <c r="R13" s="44" t="s">
        <v>1196</v>
      </c>
      <c r="S13" s="44"/>
      <c r="T13" s="45" t="s">
        <v>1185</v>
      </c>
      <c r="U13" s="45"/>
      <c r="V13" s="62" t="s">
        <v>1188</v>
      </c>
    </row>
    <row r="14" spans="1:22">
      <c r="A14" t="s">
        <v>26</v>
      </c>
      <c r="B14" t="s">
        <v>1177</v>
      </c>
      <c r="C14" t="s">
        <v>27</v>
      </c>
      <c r="D14" s="1">
        <v>71</v>
      </c>
      <c r="E14" s="52">
        <v>64.533333333333331</v>
      </c>
      <c r="F14" s="53">
        <v>64.533333333333331</v>
      </c>
      <c r="G14" s="53" t="s">
        <v>1196</v>
      </c>
      <c r="H14" s="53"/>
      <c r="I14" s="54">
        <v>75.986553605887025</v>
      </c>
      <c r="J14" s="54">
        <v>75.986553605887025</v>
      </c>
      <c r="K14" s="54" t="s">
        <v>1196</v>
      </c>
      <c r="L14" s="55">
        <f t="shared" si="0"/>
        <v>0</v>
      </c>
      <c r="M14" s="43">
        <v>10.215469613259669</v>
      </c>
      <c r="N14" s="60">
        <v>10.215469613259669</v>
      </c>
      <c r="O14" s="60"/>
      <c r="P14" s="44">
        <v>7.1322282572043276</v>
      </c>
      <c r="Q14" s="44">
        <v>7.1322282572043276</v>
      </c>
      <c r="R14" s="44" t="s">
        <v>1196</v>
      </c>
      <c r="S14" s="44"/>
      <c r="T14" s="45" t="s">
        <v>1183</v>
      </c>
      <c r="U14" s="45" t="s">
        <v>1183</v>
      </c>
      <c r="V14" s="62" t="s">
        <v>1188</v>
      </c>
    </row>
    <row r="15" spans="1:22">
      <c r="A15" t="s">
        <v>374</v>
      </c>
      <c r="B15" t="s">
        <v>1177</v>
      </c>
      <c r="C15" t="s">
        <v>375</v>
      </c>
      <c r="D15" s="1">
        <v>0</v>
      </c>
      <c r="E15" s="52">
        <v>316</v>
      </c>
      <c r="F15" s="53">
        <v>316</v>
      </c>
      <c r="G15" s="53" t="s">
        <v>1196</v>
      </c>
      <c r="H15" s="53"/>
      <c r="I15" s="54">
        <v>433.03703703703701</v>
      </c>
      <c r="J15" s="54">
        <v>433.03703703703701</v>
      </c>
      <c r="K15" s="54" t="s">
        <v>1196</v>
      </c>
      <c r="L15" s="55">
        <f t="shared" si="0"/>
        <v>0</v>
      </c>
      <c r="M15" s="43">
        <v>385</v>
      </c>
      <c r="N15" s="60">
        <v>385</v>
      </c>
      <c r="O15" s="60"/>
      <c r="P15" s="44">
        <v>423.71757318625367</v>
      </c>
      <c r="Q15" s="44">
        <v>423.71757318625367</v>
      </c>
      <c r="R15" s="44" t="s">
        <v>1196</v>
      </c>
      <c r="S15" s="44"/>
      <c r="T15" s="45" t="s">
        <v>1185</v>
      </c>
      <c r="U15" s="45"/>
      <c r="V15" s="62" t="s">
        <v>1188</v>
      </c>
    </row>
    <row r="16" spans="1:22">
      <c r="A16" t="s">
        <v>28</v>
      </c>
      <c r="B16" t="s">
        <v>1177</v>
      </c>
      <c r="C16" t="s">
        <v>29</v>
      </c>
      <c r="D16" s="1">
        <v>0</v>
      </c>
      <c r="E16" s="52">
        <v>129</v>
      </c>
      <c r="F16" s="53">
        <v>129</v>
      </c>
      <c r="G16" s="53" t="s">
        <v>1196</v>
      </c>
      <c r="H16" s="53"/>
      <c r="I16" s="54">
        <v>139.83725649350649</v>
      </c>
      <c r="J16" s="54">
        <v>139.83725649350649</v>
      </c>
      <c r="K16" s="54" t="s">
        <v>1196</v>
      </c>
      <c r="L16" s="55">
        <f t="shared" si="0"/>
        <v>0</v>
      </c>
      <c r="M16" s="43">
        <v>165</v>
      </c>
      <c r="N16" s="60">
        <v>165</v>
      </c>
      <c r="O16" s="60"/>
      <c r="P16" s="44">
        <v>168.72028535669588</v>
      </c>
      <c r="Q16" s="44">
        <v>168.72028535669588</v>
      </c>
      <c r="R16" s="44" t="s">
        <v>1196</v>
      </c>
      <c r="S16" s="44"/>
      <c r="T16" s="45" t="s">
        <v>1185</v>
      </c>
      <c r="U16" s="45"/>
      <c r="V16" s="62" t="s">
        <v>1188</v>
      </c>
    </row>
    <row r="17" spans="1:22">
      <c r="A17" t="s">
        <v>32</v>
      </c>
      <c r="B17" t="s">
        <v>1177</v>
      </c>
      <c r="C17" t="s">
        <v>33</v>
      </c>
      <c r="D17" s="1">
        <v>0</v>
      </c>
      <c r="E17" s="52">
        <v>262</v>
      </c>
      <c r="F17" s="53">
        <v>262</v>
      </c>
      <c r="G17" s="53" t="s">
        <v>1196</v>
      </c>
      <c r="H17" s="53"/>
      <c r="I17" s="54">
        <v>345.3422555900114</v>
      </c>
      <c r="J17" s="54">
        <v>345.3422555900114</v>
      </c>
      <c r="K17" s="54" t="s">
        <v>1196</v>
      </c>
      <c r="L17" s="55">
        <f t="shared" si="0"/>
        <v>0</v>
      </c>
      <c r="M17" s="43">
        <v>218</v>
      </c>
      <c r="N17" s="60">
        <v>218</v>
      </c>
      <c r="O17" s="60"/>
      <c r="P17" s="44">
        <v>226.77500635696819</v>
      </c>
      <c r="Q17" s="44">
        <v>226.77500635696819</v>
      </c>
      <c r="R17" s="44" t="s">
        <v>1196</v>
      </c>
      <c r="S17" s="44"/>
      <c r="T17" s="45" t="s">
        <v>1185</v>
      </c>
      <c r="U17" s="45"/>
      <c r="V17" s="62" t="s">
        <v>1188</v>
      </c>
    </row>
    <row r="18" spans="1:22">
      <c r="A18" t="s">
        <v>34</v>
      </c>
      <c r="B18" t="s">
        <v>1177</v>
      </c>
      <c r="C18" t="s">
        <v>35</v>
      </c>
      <c r="D18" s="1">
        <v>0</v>
      </c>
      <c r="E18" s="52">
        <v>247</v>
      </c>
      <c r="F18" s="53">
        <v>247</v>
      </c>
      <c r="G18" s="53" t="s">
        <v>1196</v>
      </c>
      <c r="H18" s="53"/>
      <c r="I18" s="54">
        <v>326.38624437781107</v>
      </c>
      <c r="J18" s="54">
        <v>326.38624437781107</v>
      </c>
      <c r="K18" s="54" t="s">
        <v>1196</v>
      </c>
      <c r="L18" s="55">
        <f t="shared" si="0"/>
        <v>0</v>
      </c>
      <c r="M18" s="43">
        <v>270</v>
      </c>
      <c r="N18" s="60">
        <v>270</v>
      </c>
      <c r="O18" s="60"/>
      <c r="P18" s="44">
        <v>276.06490325092466</v>
      </c>
      <c r="Q18" s="44">
        <v>276.06490325092466</v>
      </c>
      <c r="R18" s="44" t="s">
        <v>1196</v>
      </c>
      <c r="S18" s="44"/>
      <c r="T18" s="45" t="s">
        <v>1185</v>
      </c>
      <c r="U18" s="45"/>
      <c r="V18" s="62" t="s">
        <v>1188</v>
      </c>
    </row>
    <row r="19" spans="1:22">
      <c r="A19" t="s">
        <v>480</v>
      </c>
      <c r="B19" t="s">
        <v>1177</v>
      </c>
      <c r="C19" t="s">
        <v>481</v>
      </c>
      <c r="D19" s="1">
        <v>0</v>
      </c>
      <c r="E19" s="52">
        <v>114</v>
      </c>
      <c r="F19" s="53">
        <v>114</v>
      </c>
      <c r="G19" s="53" t="s">
        <v>1196</v>
      </c>
      <c r="H19" s="53"/>
      <c r="I19" s="54">
        <v>156.2222222222222</v>
      </c>
      <c r="J19" s="54">
        <v>156.2222222222222</v>
      </c>
      <c r="K19" s="54" t="s">
        <v>1196</v>
      </c>
      <c r="L19" s="55">
        <f t="shared" si="0"/>
        <v>0</v>
      </c>
      <c r="M19" s="43">
        <v>79</v>
      </c>
      <c r="N19" s="60">
        <v>79</v>
      </c>
      <c r="O19" s="60"/>
      <c r="P19" s="44">
        <v>86.944644887568941</v>
      </c>
      <c r="Q19" s="44">
        <v>86.944644887568941</v>
      </c>
      <c r="R19" s="44" t="s">
        <v>1196</v>
      </c>
      <c r="S19" s="44"/>
      <c r="T19" s="45" t="s">
        <v>1185</v>
      </c>
      <c r="U19" s="45"/>
      <c r="V19" s="62" t="s">
        <v>1188</v>
      </c>
    </row>
    <row r="20" spans="1:22">
      <c r="A20" t="s">
        <v>38</v>
      </c>
      <c r="B20" t="s">
        <v>1177</v>
      </c>
      <c r="C20" t="s">
        <v>39</v>
      </c>
      <c r="D20" s="1">
        <v>0</v>
      </c>
      <c r="E20" s="52">
        <v>469</v>
      </c>
      <c r="F20" s="53">
        <v>469</v>
      </c>
      <c r="G20" s="53" t="s">
        <v>1196</v>
      </c>
      <c r="H20" s="53"/>
      <c r="I20" s="54">
        <v>508.8543247344461</v>
      </c>
      <c r="J20" s="54">
        <v>508.8543247344461</v>
      </c>
      <c r="K20" s="54" t="s">
        <v>1196</v>
      </c>
      <c r="L20" s="55">
        <f t="shared" si="0"/>
        <v>0</v>
      </c>
      <c r="M20" s="43">
        <v>348</v>
      </c>
      <c r="N20" s="60">
        <v>348</v>
      </c>
      <c r="O20" s="60"/>
      <c r="P20" s="44">
        <v>332.95919730033745</v>
      </c>
      <c r="Q20" s="44">
        <v>332.95919730033745</v>
      </c>
      <c r="R20" s="44" t="s">
        <v>1196</v>
      </c>
      <c r="S20" s="44"/>
      <c r="T20" s="45" t="s">
        <v>1185</v>
      </c>
      <c r="U20" s="45"/>
      <c r="V20" s="62" t="s">
        <v>1188</v>
      </c>
    </row>
    <row r="21" spans="1:22">
      <c r="A21" t="s">
        <v>40</v>
      </c>
      <c r="B21" t="s">
        <v>1177</v>
      </c>
      <c r="C21" t="s">
        <v>41</v>
      </c>
      <c r="D21" s="1">
        <v>0</v>
      </c>
      <c r="E21" s="52">
        <v>391</v>
      </c>
      <c r="F21" s="53">
        <v>391</v>
      </c>
      <c r="G21" s="53" t="s">
        <v>1196</v>
      </c>
      <c r="H21" s="53"/>
      <c r="I21" s="54">
        <v>514.71992023044538</v>
      </c>
      <c r="J21" s="54">
        <v>514.71992023044538</v>
      </c>
      <c r="K21" s="54" t="s">
        <v>1196</v>
      </c>
      <c r="L21" s="55">
        <f t="shared" si="0"/>
        <v>0</v>
      </c>
      <c r="M21" s="43">
        <v>348</v>
      </c>
      <c r="N21" s="60">
        <v>348</v>
      </c>
      <c r="O21" s="60"/>
      <c r="P21" s="44">
        <v>377.30313355932196</v>
      </c>
      <c r="Q21" s="44">
        <v>377.30313355932196</v>
      </c>
      <c r="R21" s="44" t="s">
        <v>1196</v>
      </c>
      <c r="S21" s="44"/>
      <c r="T21" s="45" t="s">
        <v>1185</v>
      </c>
      <c r="U21" s="45"/>
      <c r="V21" s="62" t="s">
        <v>1188</v>
      </c>
    </row>
    <row r="22" spans="1:22">
      <c r="A22" t="s">
        <v>42</v>
      </c>
      <c r="B22" t="s">
        <v>1177</v>
      </c>
      <c r="C22" t="s">
        <v>43</v>
      </c>
      <c r="D22" s="1">
        <v>0</v>
      </c>
      <c r="E22" s="52">
        <v>100</v>
      </c>
      <c r="F22" s="53">
        <v>100</v>
      </c>
      <c r="G22" s="53" t="s">
        <v>1192</v>
      </c>
      <c r="H22" s="53"/>
      <c r="I22" s="54">
        <v>109.60111317254173</v>
      </c>
      <c r="J22" s="54">
        <v>109.60111317254173</v>
      </c>
      <c r="K22" s="54" t="s">
        <v>1192</v>
      </c>
      <c r="L22" s="55">
        <f t="shared" si="0"/>
        <v>0</v>
      </c>
      <c r="M22" s="43">
        <v>79</v>
      </c>
      <c r="N22" s="60">
        <v>79</v>
      </c>
      <c r="O22" s="60"/>
      <c r="P22" s="44">
        <v>80.781227534418022</v>
      </c>
      <c r="Q22" s="44">
        <v>80.781227534418022</v>
      </c>
      <c r="R22" s="44" t="s">
        <v>1196</v>
      </c>
      <c r="S22" s="44"/>
      <c r="T22" s="45" t="s">
        <v>1185</v>
      </c>
      <c r="U22" s="45"/>
      <c r="V22" s="62" t="s">
        <v>1188</v>
      </c>
    </row>
    <row r="23" spans="1:22">
      <c r="A23" t="s">
        <v>44</v>
      </c>
      <c r="B23" t="s">
        <v>1177</v>
      </c>
      <c r="C23" t="s">
        <v>45</v>
      </c>
      <c r="D23" s="1">
        <v>0</v>
      </c>
      <c r="E23" s="52">
        <v>9</v>
      </c>
      <c r="F23" s="53">
        <v>9</v>
      </c>
      <c r="G23" s="53" t="s">
        <v>1196</v>
      </c>
      <c r="H23" s="53"/>
      <c r="I23" s="54">
        <v>11.892616191904047</v>
      </c>
      <c r="J23" s="54">
        <v>11.892616191904047</v>
      </c>
      <c r="K23" s="54" t="s">
        <v>1196</v>
      </c>
      <c r="L23" s="55">
        <f t="shared" si="0"/>
        <v>0</v>
      </c>
      <c r="M23" s="43">
        <v>204</v>
      </c>
      <c r="N23" s="60">
        <v>204</v>
      </c>
      <c r="O23" s="60"/>
      <c r="P23" s="44">
        <v>198.87716566089156</v>
      </c>
      <c r="Q23" s="44">
        <v>198.87716566089156</v>
      </c>
      <c r="R23" s="44" t="s">
        <v>1196</v>
      </c>
      <c r="S23" s="44"/>
      <c r="T23" s="45" t="s">
        <v>1183</v>
      </c>
      <c r="U23" s="45"/>
      <c r="V23" s="62" t="s">
        <v>1188</v>
      </c>
    </row>
    <row r="24" spans="1:22">
      <c r="A24" t="s">
        <v>46</v>
      </c>
      <c r="B24" t="s">
        <v>1177</v>
      </c>
      <c r="C24" t="s">
        <v>47</v>
      </c>
      <c r="D24" s="1">
        <v>0</v>
      </c>
      <c r="E24" s="52">
        <v>131</v>
      </c>
      <c r="F24" s="53">
        <v>131</v>
      </c>
      <c r="G24" s="53" t="s">
        <v>1196</v>
      </c>
      <c r="H24" s="53"/>
      <c r="I24" s="54">
        <v>142.00527597402595</v>
      </c>
      <c r="J24" s="54">
        <v>142.00527597402595</v>
      </c>
      <c r="K24" s="54" t="s">
        <v>1196</v>
      </c>
      <c r="L24" s="55">
        <f t="shared" si="0"/>
        <v>0</v>
      </c>
      <c r="M24" s="43">
        <v>135</v>
      </c>
      <c r="N24" s="60">
        <v>135</v>
      </c>
      <c r="O24" s="60"/>
      <c r="P24" s="44">
        <v>138.04386983729663</v>
      </c>
      <c r="Q24" s="44">
        <v>138.04386983729663</v>
      </c>
      <c r="R24" s="44" t="s">
        <v>1196</v>
      </c>
      <c r="S24" s="44"/>
      <c r="T24" s="45" t="s">
        <v>1185</v>
      </c>
      <c r="U24" s="45"/>
      <c r="V24" s="62" t="s">
        <v>1188</v>
      </c>
    </row>
    <row r="25" spans="1:22">
      <c r="A25" t="s">
        <v>280</v>
      </c>
      <c r="B25" t="s">
        <v>1177</v>
      </c>
      <c r="C25" t="s">
        <v>281</v>
      </c>
      <c r="D25" s="1">
        <v>0</v>
      </c>
      <c r="E25" s="52">
        <v>683</v>
      </c>
      <c r="F25" s="53">
        <v>683</v>
      </c>
      <c r="G25" s="53" t="s">
        <v>1196</v>
      </c>
      <c r="H25" s="53"/>
      <c r="I25" s="54">
        <v>935.96296296296271</v>
      </c>
      <c r="J25" s="54">
        <v>935.96296296296271</v>
      </c>
      <c r="K25" s="54" t="s">
        <v>1196</v>
      </c>
      <c r="L25" s="55">
        <f t="shared" si="0"/>
        <v>0</v>
      </c>
      <c r="M25" s="43">
        <v>747</v>
      </c>
      <c r="N25" s="60">
        <v>747</v>
      </c>
      <c r="O25" s="60"/>
      <c r="P25" s="44">
        <v>822.12214849384804</v>
      </c>
      <c r="Q25" s="44">
        <v>822.12214849384804</v>
      </c>
      <c r="R25" s="44" t="s">
        <v>1196</v>
      </c>
      <c r="S25" s="44"/>
      <c r="T25" s="45" t="s">
        <v>1185</v>
      </c>
      <c r="U25" s="45"/>
      <c r="V25" s="62" t="s">
        <v>1188</v>
      </c>
    </row>
    <row r="26" spans="1:22">
      <c r="A26" t="s">
        <v>52</v>
      </c>
      <c r="B26" t="s">
        <v>1177</v>
      </c>
      <c r="C26" t="s">
        <v>53</v>
      </c>
      <c r="D26" s="1">
        <v>0</v>
      </c>
      <c r="E26" s="52">
        <v>74</v>
      </c>
      <c r="F26" s="53">
        <v>74</v>
      </c>
      <c r="G26" s="53" t="s">
        <v>1196</v>
      </c>
      <c r="H26" s="53"/>
      <c r="I26" s="54">
        <v>78.663349917081263</v>
      </c>
      <c r="J26" s="54">
        <v>78.663349917081263</v>
      </c>
      <c r="K26" s="54" t="s">
        <v>1196</v>
      </c>
      <c r="L26" s="55">
        <f t="shared" si="0"/>
        <v>0</v>
      </c>
      <c r="M26" s="43">
        <v>58</v>
      </c>
      <c r="N26" s="60">
        <v>58</v>
      </c>
      <c r="O26" s="60"/>
      <c r="P26" s="44">
        <v>49.712387427240969</v>
      </c>
      <c r="Q26" s="44">
        <v>49.712387427240969</v>
      </c>
      <c r="R26" s="44" t="s">
        <v>1196</v>
      </c>
      <c r="S26" s="44"/>
      <c r="T26" s="45" t="s">
        <v>1185</v>
      </c>
      <c r="U26" s="45"/>
      <c r="V26" s="62" t="s">
        <v>1188</v>
      </c>
    </row>
    <row r="27" spans="1:22">
      <c r="A27" t="s">
        <v>54</v>
      </c>
      <c r="B27" t="s">
        <v>1177</v>
      </c>
      <c r="C27" t="s">
        <v>55</v>
      </c>
      <c r="D27" s="1">
        <v>0</v>
      </c>
      <c r="E27" s="52">
        <v>278</v>
      </c>
      <c r="F27" s="53">
        <v>278</v>
      </c>
      <c r="G27" s="53" t="s">
        <v>1196</v>
      </c>
      <c r="H27" s="53"/>
      <c r="I27" s="54">
        <v>365.96454686461334</v>
      </c>
      <c r="J27" s="54">
        <v>365.96454686461334</v>
      </c>
      <c r="K27" s="54" t="s">
        <v>1196</v>
      </c>
      <c r="L27" s="55">
        <f t="shared" si="0"/>
        <v>0</v>
      </c>
      <c r="M27" s="43">
        <v>271</v>
      </c>
      <c r="N27" s="60">
        <v>271</v>
      </c>
      <c r="O27" s="60"/>
      <c r="P27" s="44">
        <v>293.81939423728807</v>
      </c>
      <c r="Q27" s="44">
        <v>293.81939423728807</v>
      </c>
      <c r="R27" s="44" t="s">
        <v>1196</v>
      </c>
      <c r="S27" s="44"/>
      <c r="T27" s="45" t="s">
        <v>1185</v>
      </c>
      <c r="U27" s="45"/>
      <c r="V27" s="62" t="s">
        <v>1188</v>
      </c>
    </row>
    <row r="28" spans="1:22">
      <c r="A28" t="s">
        <v>50</v>
      </c>
      <c r="B28" t="s">
        <v>1177</v>
      </c>
      <c r="C28" t="s">
        <v>51</v>
      </c>
      <c r="D28" s="1">
        <v>0</v>
      </c>
      <c r="E28" s="52">
        <v>215</v>
      </c>
      <c r="F28" s="53">
        <v>215</v>
      </c>
      <c r="G28" s="53" t="s">
        <v>1196</v>
      </c>
      <c r="H28" s="53"/>
      <c r="I28" s="54">
        <v>284.10138680659668</v>
      </c>
      <c r="J28" s="54">
        <v>284.10138680659668</v>
      </c>
      <c r="K28" s="54" t="s">
        <v>1196</v>
      </c>
      <c r="L28" s="55">
        <f t="shared" si="0"/>
        <v>0</v>
      </c>
      <c r="M28" s="43">
        <v>215</v>
      </c>
      <c r="N28" s="60">
        <v>215</v>
      </c>
      <c r="O28" s="60"/>
      <c r="P28" s="44">
        <v>219.82945999610666</v>
      </c>
      <c r="Q28" s="44">
        <v>219.82945999610666</v>
      </c>
      <c r="R28" s="44" t="s">
        <v>1196</v>
      </c>
      <c r="S28" s="44"/>
      <c r="T28" s="45" t="s">
        <v>1185</v>
      </c>
      <c r="U28" s="45"/>
      <c r="V28" s="62" t="s">
        <v>1188</v>
      </c>
    </row>
    <row r="29" spans="1:22">
      <c r="A29" t="s">
        <v>56</v>
      </c>
      <c r="B29" t="s">
        <v>1177</v>
      </c>
      <c r="C29" t="s">
        <v>57</v>
      </c>
      <c r="D29" s="1">
        <v>0</v>
      </c>
      <c r="E29" s="52">
        <v>2620</v>
      </c>
      <c r="F29" s="53">
        <v>2620</v>
      </c>
      <c r="G29" s="53" t="s">
        <v>1196</v>
      </c>
      <c r="H29" s="53"/>
      <c r="I29" s="54">
        <v>3462.0727136431778</v>
      </c>
      <c r="J29" s="54">
        <v>3462.0727136431778</v>
      </c>
      <c r="K29" s="54" t="s">
        <v>1196</v>
      </c>
      <c r="L29" s="55">
        <f t="shared" si="0"/>
        <v>0</v>
      </c>
      <c r="M29" s="43">
        <v>2577</v>
      </c>
      <c r="N29" s="60">
        <v>2577</v>
      </c>
      <c r="O29" s="60"/>
      <c r="P29" s="44">
        <v>2634.8861321393806</v>
      </c>
      <c r="Q29" s="44">
        <v>2634.8861321393806</v>
      </c>
      <c r="R29" s="44" t="s">
        <v>1196</v>
      </c>
      <c r="S29" s="44"/>
      <c r="T29" s="45" t="s">
        <v>1185</v>
      </c>
      <c r="U29" s="45"/>
      <c r="V29" s="62" t="s">
        <v>1188</v>
      </c>
    </row>
    <row r="30" spans="1:22">
      <c r="A30" t="s">
        <v>60</v>
      </c>
      <c r="B30" t="s">
        <v>1177</v>
      </c>
      <c r="C30" t="s">
        <v>61</v>
      </c>
      <c r="D30" s="1">
        <v>0</v>
      </c>
      <c r="E30" s="52">
        <v>72</v>
      </c>
      <c r="F30" s="53">
        <v>72</v>
      </c>
      <c r="G30" s="53" t="s">
        <v>1196</v>
      </c>
      <c r="H30" s="53"/>
      <c r="I30" s="54">
        <v>78.048701298701289</v>
      </c>
      <c r="J30" s="54">
        <v>78.048701298701289</v>
      </c>
      <c r="K30" s="54" t="s">
        <v>1196</v>
      </c>
      <c r="L30" s="55">
        <f t="shared" si="0"/>
        <v>0</v>
      </c>
      <c r="M30" s="43">
        <v>82</v>
      </c>
      <c r="N30" s="60">
        <v>82</v>
      </c>
      <c r="O30" s="60"/>
      <c r="P30" s="44">
        <v>83.848869086357951</v>
      </c>
      <c r="Q30" s="44">
        <v>83.848869086357951</v>
      </c>
      <c r="R30" s="44" t="s">
        <v>1196</v>
      </c>
      <c r="S30" s="44"/>
      <c r="T30" s="45" t="s">
        <v>1185</v>
      </c>
      <c r="U30" s="45"/>
      <c r="V30" s="62" t="s">
        <v>1188</v>
      </c>
    </row>
    <row r="31" spans="1:22">
      <c r="A31" t="s">
        <v>62</v>
      </c>
      <c r="B31" t="s">
        <v>1177</v>
      </c>
      <c r="C31" t="s">
        <v>63</v>
      </c>
      <c r="D31" s="1">
        <v>0</v>
      </c>
      <c r="E31" s="52">
        <v>0</v>
      </c>
      <c r="F31" s="53">
        <v>0</v>
      </c>
      <c r="G31" s="53" t="s">
        <v>1196</v>
      </c>
      <c r="H31" s="53"/>
      <c r="I31" s="54">
        <v>0</v>
      </c>
      <c r="J31" s="54">
        <v>0</v>
      </c>
      <c r="K31" s="54" t="s">
        <v>1196</v>
      </c>
      <c r="L31" s="55">
        <f t="shared" si="0"/>
        <v>0</v>
      </c>
      <c r="M31" s="43">
        <v>0</v>
      </c>
      <c r="N31" s="60">
        <v>0</v>
      </c>
      <c r="O31" s="60"/>
      <c r="P31" s="44">
        <v>0</v>
      </c>
      <c r="Q31" s="44">
        <v>0</v>
      </c>
      <c r="R31" s="44" t="s">
        <v>1196</v>
      </c>
      <c r="S31" s="44"/>
      <c r="T31" s="45" t="s">
        <v>1185</v>
      </c>
      <c r="U31" s="45"/>
      <c r="V31" s="62" t="s">
        <v>1189</v>
      </c>
    </row>
    <row r="32" spans="1:22">
      <c r="A32" t="s">
        <v>64</v>
      </c>
      <c r="B32" t="s">
        <v>1177</v>
      </c>
      <c r="C32" t="s">
        <v>65</v>
      </c>
      <c r="D32" s="1">
        <v>92</v>
      </c>
      <c r="E32" s="52">
        <v>0</v>
      </c>
      <c r="F32" s="53">
        <v>0</v>
      </c>
      <c r="G32" s="53" t="s">
        <v>1196</v>
      </c>
      <c r="H32" s="53"/>
      <c r="I32" s="54">
        <v>0</v>
      </c>
      <c r="J32" s="54">
        <v>0</v>
      </c>
      <c r="K32" s="54" t="s">
        <v>1196</v>
      </c>
      <c r="L32" s="55">
        <f t="shared" si="0"/>
        <v>0</v>
      </c>
      <c r="M32" s="43">
        <v>16.770259938837921</v>
      </c>
      <c r="N32" s="60">
        <v>16.770259938837921</v>
      </c>
      <c r="O32" s="60"/>
      <c r="P32" s="44">
        <v>18.124199480816333</v>
      </c>
      <c r="Q32" s="44">
        <v>18.124199480816333</v>
      </c>
      <c r="R32" s="44" t="s">
        <v>1196</v>
      </c>
      <c r="S32" s="44"/>
      <c r="T32" s="45" t="s">
        <v>1183</v>
      </c>
      <c r="U32" s="45" t="s">
        <v>1186</v>
      </c>
      <c r="V32" s="62" t="s">
        <v>1189</v>
      </c>
    </row>
    <row r="33" spans="1:22">
      <c r="A33" t="s">
        <v>240</v>
      </c>
      <c r="B33" t="s">
        <v>1177</v>
      </c>
      <c r="C33" t="s">
        <v>241</v>
      </c>
      <c r="D33" s="1">
        <v>0</v>
      </c>
      <c r="E33" s="52">
        <v>0</v>
      </c>
      <c r="F33" s="53">
        <v>0</v>
      </c>
      <c r="G33" s="53" t="s">
        <v>1196</v>
      </c>
      <c r="H33" s="53"/>
      <c r="I33" s="54">
        <v>0</v>
      </c>
      <c r="J33" s="54">
        <v>0</v>
      </c>
      <c r="K33" s="54" t="s">
        <v>1196</v>
      </c>
      <c r="L33" s="55">
        <f t="shared" si="0"/>
        <v>0</v>
      </c>
      <c r="M33" s="43">
        <v>0</v>
      </c>
      <c r="N33" s="60">
        <v>0</v>
      </c>
      <c r="O33" s="60"/>
      <c r="P33" s="44">
        <v>0</v>
      </c>
      <c r="Q33" s="44">
        <v>0</v>
      </c>
      <c r="R33" s="44" t="s">
        <v>1196</v>
      </c>
      <c r="S33" s="44"/>
      <c r="T33" s="45" t="s">
        <v>1185</v>
      </c>
      <c r="U33" s="45"/>
      <c r="V33" s="62" t="s">
        <v>1189</v>
      </c>
    </row>
    <row r="34" spans="1:22">
      <c r="A34" t="s">
        <v>66</v>
      </c>
      <c r="B34" t="s">
        <v>1177</v>
      </c>
      <c r="C34" t="s">
        <v>67</v>
      </c>
      <c r="D34" s="1">
        <v>0</v>
      </c>
      <c r="E34" s="52">
        <v>28</v>
      </c>
      <c r="F34" s="53">
        <v>28</v>
      </c>
      <c r="G34" s="53" t="s">
        <v>1196</v>
      </c>
      <c r="H34" s="53"/>
      <c r="I34" s="54">
        <v>30.352272727272727</v>
      </c>
      <c r="J34" s="54">
        <v>30.352272727272727</v>
      </c>
      <c r="K34" s="54" t="s">
        <v>1196</v>
      </c>
      <c r="L34" s="55">
        <f t="shared" si="0"/>
        <v>0</v>
      </c>
      <c r="M34" s="43">
        <v>33</v>
      </c>
      <c r="N34" s="60">
        <v>33</v>
      </c>
      <c r="O34" s="60"/>
      <c r="P34" s="44">
        <v>33.744057071339171</v>
      </c>
      <c r="Q34" s="44">
        <v>33.744057071339171</v>
      </c>
      <c r="R34" s="44" t="s">
        <v>1196</v>
      </c>
      <c r="S34" s="44"/>
      <c r="T34" s="45" t="s">
        <v>1185</v>
      </c>
      <c r="U34" s="45"/>
      <c r="V34" s="62" t="s">
        <v>1188</v>
      </c>
    </row>
    <row r="35" spans="1:22">
      <c r="A35" t="s">
        <v>68</v>
      </c>
      <c r="B35" t="s">
        <v>1177</v>
      </c>
      <c r="C35" t="s">
        <v>69</v>
      </c>
      <c r="D35" s="1">
        <v>0</v>
      </c>
      <c r="E35" s="52">
        <v>250</v>
      </c>
      <c r="F35" s="53">
        <v>250</v>
      </c>
      <c r="G35" s="53" t="s">
        <v>1196</v>
      </c>
      <c r="H35" s="53"/>
      <c r="I35" s="54">
        <v>325.3167200334122</v>
      </c>
      <c r="J35" s="54">
        <v>325.3167200334122</v>
      </c>
      <c r="K35" s="54" t="s">
        <v>1196</v>
      </c>
      <c r="L35" s="55">
        <f t="shared" si="0"/>
        <v>0</v>
      </c>
      <c r="M35" s="43">
        <v>355</v>
      </c>
      <c r="N35" s="60">
        <v>355</v>
      </c>
      <c r="O35" s="60"/>
      <c r="P35" s="44">
        <v>378.04334182120118</v>
      </c>
      <c r="Q35" s="44">
        <v>378.04334182120118</v>
      </c>
      <c r="R35" s="44" t="s">
        <v>1196</v>
      </c>
      <c r="S35" s="44"/>
      <c r="T35" s="45" t="s">
        <v>1185</v>
      </c>
      <c r="U35" s="45"/>
      <c r="V35" s="62" t="s">
        <v>1188</v>
      </c>
    </row>
    <row r="36" spans="1:22">
      <c r="A36" t="s">
        <v>70</v>
      </c>
      <c r="B36" t="s">
        <v>1177</v>
      </c>
      <c r="C36" t="s">
        <v>71</v>
      </c>
      <c r="D36" s="1">
        <v>72</v>
      </c>
      <c r="E36" s="52">
        <v>108.9</v>
      </c>
      <c r="F36" s="53">
        <v>108.9</v>
      </c>
      <c r="G36" s="53" t="s">
        <v>1196</v>
      </c>
      <c r="H36" s="53"/>
      <c r="I36" s="54">
        <v>124.26671465049127</v>
      </c>
      <c r="J36" s="54">
        <v>124.26671465049127</v>
      </c>
      <c r="K36" s="54" t="s">
        <v>1196</v>
      </c>
      <c r="L36" s="55">
        <f t="shared" si="0"/>
        <v>0</v>
      </c>
      <c r="M36" s="43">
        <v>26.758928571428573</v>
      </c>
      <c r="N36" s="60">
        <v>26.758928571428573</v>
      </c>
      <c r="O36" s="60"/>
      <c r="P36" s="44">
        <v>26.201824492684025</v>
      </c>
      <c r="Q36" s="44">
        <v>26.201824492684025</v>
      </c>
      <c r="R36" s="44" t="s">
        <v>1196</v>
      </c>
      <c r="S36" s="44"/>
      <c r="T36" s="45" t="s">
        <v>1183</v>
      </c>
      <c r="U36" s="45" t="s">
        <v>1186</v>
      </c>
      <c r="V36" s="62" t="s">
        <v>1189</v>
      </c>
    </row>
    <row r="37" spans="1:22">
      <c r="A37" t="s">
        <v>72</v>
      </c>
      <c r="B37" t="s">
        <v>1177</v>
      </c>
      <c r="C37" t="s">
        <v>73</v>
      </c>
      <c r="D37" s="1">
        <v>0</v>
      </c>
      <c r="E37" s="52">
        <v>389</v>
      </c>
      <c r="F37" s="53">
        <v>389</v>
      </c>
      <c r="G37" s="53" t="s">
        <v>1196</v>
      </c>
      <c r="H37" s="53"/>
      <c r="I37" s="54">
        <v>512.74098253631462</v>
      </c>
      <c r="J37" s="54">
        <v>512.74098253631462</v>
      </c>
      <c r="K37" s="54" t="s">
        <v>1196</v>
      </c>
      <c r="L37" s="55">
        <f t="shared" si="0"/>
        <v>0</v>
      </c>
      <c r="M37" s="43">
        <v>397</v>
      </c>
      <c r="N37" s="60">
        <v>397</v>
      </c>
      <c r="O37" s="60"/>
      <c r="P37" s="44">
        <v>412.98017212713938</v>
      </c>
      <c r="Q37" s="44">
        <v>412.98017212713938</v>
      </c>
      <c r="R37" s="44" t="s">
        <v>1196</v>
      </c>
      <c r="S37" s="44"/>
      <c r="T37" s="45" t="s">
        <v>1185</v>
      </c>
      <c r="U37" s="45"/>
      <c r="V37" s="62" t="s">
        <v>1188</v>
      </c>
    </row>
    <row r="38" spans="1:22">
      <c r="A38" t="s">
        <v>74</v>
      </c>
      <c r="B38" t="s">
        <v>1177</v>
      </c>
      <c r="C38" t="s">
        <v>75</v>
      </c>
      <c r="D38" s="1">
        <v>77</v>
      </c>
      <c r="E38" s="52">
        <v>18.5</v>
      </c>
      <c r="F38" s="53">
        <v>18.5</v>
      </c>
      <c r="G38" s="53" t="s">
        <v>1196</v>
      </c>
      <c r="H38" s="53"/>
      <c r="I38" s="54">
        <v>24.353755816530025</v>
      </c>
      <c r="J38" s="54">
        <v>24.353755816530025</v>
      </c>
      <c r="K38" s="54" t="s">
        <v>1196</v>
      </c>
      <c r="L38" s="55">
        <f t="shared" si="0"/>
        <v>0</v>
      </c>
      <c r="M38" s="43">
        <v>50</v>
      </c>
      <c r="N38" s="60">
        <v>50</v>
      </c>
      <c r="O38" s="60"/>
      <c r="P38" s="44">
        <v>51.68785310734463</v>
      </c>
      <c r="Q38" s="44">
        <v>51.68785310734463</v>
      </c>
      <c r="R38" s="44" t="s">
        <v>1196</v>
      </c>
      <c r="S38" s="44"/>
      <c r="T38" s="45" t="s">
        <v>1183</v>
      </c>
      <c r="U38" s="45" t="s">
        <v>1183</v>
      </c>
      <c r="V38" s="62" t="s">
        <v>1188</v>
      </c>
    </row>
    <row r="39" spans="1:22">
      <c r="A39" t="s">
        <v>76</v>
      </c>
      <c r="B39" t="s">
        <v>1177</v>
      </c>
      <c r="C39" t="s">
        <v>77</v>
      </c>
      <c r="D39" s="1">
        <v>0</v>
      </c>
      <c r="E39" s="52">
        <v>50</v>
      </c>
      <c r="F39" s="53">
        <v>50</v>
      </c>
      <c r="G39" s="53" t="s">
        <v>1196</v>
      </c>
      <c r="H39" s="53"/>
      <c r="I39" s="54">
        <v>54.200487012987011</v>
      </c>
      <c r="J39" s="54">
        <v>54.200487012987011</v>
      </c>
      <c r="K39" s="54" t="s">
        <v>1196</v>
      </c>
      <c r="L39" s="55">
        <f t="shared" si="0"/>
        <v>0</v>
      </c>
      <c r="M39" s="43">
        <v>34</v>
      </c>
      <c r="N39" s="60">
        <v>34</v>
      </c>
      <c r="O39" s="60"/>
      <c r="P39" s="44">
        <v>44.303854545454541</v>
      </c>
      <c r="Q39" s="44">
        <v>44.303854545454541</v>
      </c>
      <c r="R39" s="44" t="s">
        <v>1196</v>
      </c>
      <c r="S39" s="44"/>
      <c r="T39" s="45" t="s">
        <v>1185</v>
      </c>
      <c r="U39" s="45"/>
      <c r="V39" s="62" t="s">
        <v>1188</v>
      </c>
    </row>
    <row r="40" spans="1:22">
      <c r="A40" t="s">
        <v>78</v>
      </c>
      <c r="B40" t="s">
        <v>1177</v>
      </c>
      <c r="C40" t="s">
        <v>79</v>
      </c>
      <c r="D40" s="1">
        <v>0</v>
      </c>
      <c r="E40" s="52">
        <v>81</v>
      </c>
      <c r="F40" s="53">
        <v>81</v>
      </c>
      <c r="G40" s="53" t="s">
        <v>1196</v>
      </c>
      <c r="H40" s="53"/>
      <c r="I40" s="54">
        <v>87.804788961038952</v>
      </c>
      <c r="J40" s="54">
        <v>87.804788961038952</v>
      </c>
      <c r="K40" s="54" t="s">
        <v>1196</v>
      </c>
      <c r="L40" s="55">
        <f t="shared" si="0"/>
        <v>0</v>
      </c>
      <c r="M40" s="43">
        <v>59</v>
      </c>
      <c r="N40" s="60">
        <v>59</v>
      </c>
      <c r="O40" s="60"/>
      <c r="P40" s="44">
        <v>60.330283854818525</v>
      </c>
      <c r="Q40" s="44">
        <v>60.330283854818525</v>
      </c>
      <c r="R40" s="44" t="s">
        <v>1196</v>
      </c>
      <c r="S40" s="44"/>
      <c r="T40" s="45" t="s">
        <v>1185</v>
      </c>
      <c r="U40" s="45"/>
      <c r="V40" s="62" t="s">
        <v>1188</v>
      </c>
    </row>
    <row r="41" spans="1:22">
      <c r="A41" t="s">
        <v>82</v>
      </c>
      <c r="B41" t="s">
        <v>1177</v>
      </c>
      <c r="C41" t="s">
        <v>83</v>
      </c>
      <c r="D41" s="1">
        <v>0</v>
      </c>
      <c r="E41" s="52">
        <v>63</v>
      </c>
      <c r="F41" s="53">
        <v>63</v>
      </c>
      <c r="G41" s="53" t="s">
        <v>1196</v>
      </c>
      <c r="H41" s="53"/>
      <c r="I41" s="54">
        <v>72.579896907216494</v>
      </c>
      <c r="J41" s="54">
        <v>72.579896907216494</v>
      </c>
      <c r="K41" s="54" t="s">
        <v>1196</v>
      </c>
      <c r="L41" s="55">
        <f t="shared" si="0"/>
        <v>0</v>
      </c>
      <c r="M41" s="43">
        <v>40</v>
      </c>
      <c r="N41" s="60">
        <v>40</v>
      </c>
      <c r="O41" s="60"/>
      <c r="P41" s="44">
        <v>39.260739622641509</v>
      </c>
      <c r="Q41" s="44">
        <v>39.260739622641509</v>
      </c>
      <c r="R41" s="44" t="s">
        <v>1196</v>
      </c>
      <c r="S41" s="44"/>
      <c r="T41" s="45" t="s">
        <v>1185</v>
      </c>
      <c r="U41" s="45"/>
      <c r="V41" s="62" t="s">
        <v>1188</v>
      </c>
    </row>
    <row r="42" spans="1:22">
      <c r="A42" t="s">
        <v>98</v>
      </c>
      <c r="B42" t="s">
        <v>1177</v>
      </c>
      <c r="C42" t="s">
        <v>99</v>
      </c>
      <c r="D42" s="1">
        <v>0</v>
      </c>
      <c r="E42" s="52">
        <v>51</v>
      </c>
      <c r="F42" s="53">
        <v>51</v>
      </c>
      <c r="G42" s="53" t="s">
        <v>1196</v>
      </c>
      <c r="H42" s="53"/>
      <c r="I42" s="54">
        <v>58.755154639175252</v>
      </c>
      <c r="J42" s="54">
        <v>58.755154639175252</v>
      </c>
      <c r="K42" s="54" t="s">
        <v>1196</v>
      </c>
      <c r="L42" s="55">
        <f t="shared" si="0"/>
        <v>0</v>
      </c>
      <c r="M42" s="43">
        <v>42</v>
      </c>
      <c r="N42" s="60">
        <v>42</v>
      </c>
      <c r="O42" s="60"/>
      <c r="P42" s="44">
        <v>41.223776603773587</v>
      </c>
      <c r="Q42" s="44">
        <v>41.223776603773587</v>
      </c>
      <c r="R42" s="44" t="s">
        <v>1196</v>
      </c>
      <c r="S42" s="44"/>
      <c r="T42" s="45" t="s">
        <v>1185</v>
      </c>
      <c r="U42" s="45"/>
      <c r="V42" s="62" t="s">
        <v>1188</v>
      </c>
    </row>
    <row r="43" spans="1:22">
      <c r="A43" t="s">
        <v>80</v>
      </c>
      <c r="B43" t="s">
        <v>1177</v>
      </c>
      <c r="C43" t="s">
        <v>81</v>
      </c>
      <c r="D43" s="1">
        <v>0</v>
      </c>
      <c r="E43" s="52">
        <v>368</v>
      </c>
      <c r="F43" s="53">
        <v>368</v>
      </c>
      <c r="G43" s="53" t="s">
        <v>1196</v>
      </c>
      <c r="H43" s="53"/>
      <c r="I43" s="54">
        <v>484.44227786394856</v>
      </c>
      <c r="J43" s="54">
        <v>484.44227786394856</v>
      </c>
      <c r="K43" s="54" t="s">
        <v>1196</v>
      </c>
      <c r="L43" s="55">
        <f t="shared" si="0"/>
        <v>0</v>
      </c>
      <c r="M43" s="43">
        <v>400</v>
      </c>
      <c r="N43" s="60">
        <v>400</v>
      </c>
      <c r="O43" s="60"/>
      <c r="P43" s="44">
        <v>433.68176271186434</v>
      </c>
      <c r="Q43" s="44">
        <v>433.68176271186434</v>
      </c>
      <c r="R43" s="44" t="s">
        <v>1196</v>
      </c>
      <c r="S43" s="44"/>
      <c r="T43" s="45" t="s">
        <v>1185</v>
      </c>
      <c r="U43" s="45"/>
      <c r="V43" s="62" t="s">
        <v>1188</v>
      </c>
    </row>
    <row r="44" spans="1:22">
      <c r="A44" t="s">
        <v>84</v>
      </c>
      <c r="B44" t="s">
        <v>1177</v>
      </c>
      <c r="C44" t="s">
        <v>85</v>
      </c>
      <c r="D44" s="1">
        <v>0</v>
      </c>
      <c r="E44" s="52">
        <v>692</v>
      </c>
      <c r="F44" s="53">
        <v>692</v>
      </c>
      <c r="G44" s="53" t="s">
        <v>1196</v>
      </c>
      <c r="H44" s="53"/>
      <c r="I44" s="54">
        <v>948.29629629629619</v>
      </c>
      <c r="J44" s="54">
        <v>948.29629629629619</v>
      </c>
      <c r="K44" s="54" t="s">
        <v>1196</v>
      </c>
      <c r="L44" s="55">
        <f t="shared" si="0"/>
        <v>0</v>
      </c>
      <c r="M44" s="43">
        <v>890</v>
      </c>
      <c r="N44" s="60">
        <v>890</v>
      </c>
      <c r="O44" s="60"/>
      <c r="P44" s="44">
        <v>979.50296139159946</v>
      </c>
      <c r="Q44" s="44">
        <v>979.50296139159946</v>
      </c>
      <c r="R44" s="44" t="s">
        <v>1196</v>
      </c>
      <c r="S44" s="44"/>
      <c r="T44" s="45" t="s">
        <v>1185</v>
      </c>
      <c r="U44" s="45"/>
      <c r="V44" s="62" t="s">
        <v>1188</v>
      </c>
    </row>
    <row r="45" spans="1:22">
      <c r="A45" t="s">
        <v>86</v>
      </c>
      <c r="B45" t="s">
        <v>1177</v>
      </c>
      <c r="C45" t="s">
        <v>87</v>
      </c>
      <c r="D45" s="1">
        <v>0</v>
      </c>
      <c r="E45" s="52">
        <v>1045</v>
      </c>
      <c r="F45" s="53">
        <v>508</v>
      </c>
      <c r="G45" s="53" t="s">
        <v>1196</v>
      </c>
      <c r="H45" s="53" t="s">
        <v>7</v>
      </c>
      <c r="I45" s="54">
        <v>1535.4463840399003</v>
      </c>
      <c r="J45" s="54">
        <v>508</v>
      </c>
      <c r="K45" s="54" t="s">
        <v>1196</v>
      </c>
      <c r="L45" s="55" t="s">
        <v>7</v>
      </c>
      <c r="M45" s="43">
        <v>1369</v>
      </c>
      <c r="N45" s="60">
        <v>508</v>
      </c>
      <c r="O45" s="60" t="s">
        <v>7</v>
      </c>
      <c r="P45" s="44">
        <v>1805.8573404465521</v>
      </c>
      <c r="Q45" s="44">
        <v>508</v>
      </c>
      <c r="R45" s="44" t="s">
        <v>1196</v>
      </c>
      <c r="S45" s="44" t="s">
        <v>7</v>
      </c>
      <c r="T45" s="45" t="s">
        <v>1183</v>
      </c>
      <c r="U45" s="45"/>
      <c r="V45" s="62" t="s">
        <v>1188</v>
      </c>
    </row>
    <row r="46" spans="1:22">
      <c r="A46" t="s">
        <v>94</v>
      </c>
      <c r="B46" t="s">
        <v>1177</v>
      </c>
      <c r="C46" t="s">
        <v>95</v>
      </c>
      <c r="D46" s="1">
        <v>0</v>
      </c>
      <c r="E46" s="52">
        <v>48</v>
      </c>
      <c r="F46" s="53">
        <v>48</v>
      </c>
      <c r="G46" s="53" t="s">
        <v>1196</v>
      </c>
      <c r="H46" s="53"/>
      <c r="I46" s="54">
        <v>53.258426966292134</v>
      </c>
      <c r="J46" s="54">
        <v>53.258426966292134</v>
      </c>
      <c r="K46" s="54" t="s">
        <v>1196</v>
      </c>
      <c r="L46" s="55">
        <f t="shared" si="0"/>
        <v>0</v>
      </c>
      <c r="M46" s="43">
        <v>52</v>
      </c>
      <c r="N46" s="60">
        <v>52</v>
      </c>
      <c r="O46" s="60"/>
      <c r="P46" s="44">
        <v>50.074033490122297</v>
      </c>
      <c r="Q46" s="44">
        <v>50.074033490122297</v>
      </c>
      <c r="R46" s="44" t="s">
        <v>1196</v>
      </c>
      <c r="S46" s="44"/>
      <c r="T46" s="45" t="s">
        <v>1185</v>
      </c>
      <c r="U46" s="45"/>
      <c r="V46" s="62" t="s">
        <v>1188</v>
      </c>
    </row>
    <row r="47" spans="1:22">
      <c r="A47" t="s">
        <v>88</v>
      </c>
      <c r="B47" t="s">
        <v>1177</v>
      </c>
      <c r="C47" t="s">
        <v>89</v>
      </c>
      <c r="D47" s="1">
        <v>0</v>
      </c>
      <c r="E47" s="52">
        <v>84</v>
      </c>
      <c r="F47" s="53">
        <v>84</v>
      </c>
      <c r="G47" s="53" t="s">
        <v>1196</v>
      </c>
      <c r="H47" s="53"/>
      <c r="I47" s="54">
        <v>93.202247191011239</v>
      </c>
      <c r="J47" s="54">
        <v>93.202247191011239</v>
      </c>
      <c r="K47" s="54" t="s">
        <v>1196</v>
      </c>
      <c r="L47" s="55">
        <f t="shared" si="0"/>
        <v>0</v>
      </c>
      <c r="M47" s="43">
        <v>49</v>
      </c>
      <c r="N47" s="60">
        <v>49</v>
      </c>
      <c r="O47" s="60"/>
      <c r="P47" s="44">
        <v>47.185146942615241</v>
      </c>
      <c r="Q47" s="44">
        <v>47.185146942615241</v>
      </c>
      <c r="R47" s="44" t="s">
        <v>1196</v>
      </c>
      <c r="S47" s="44"/>
      <c r="T47" s="45" t="s">
        <v>1185</v>
      </c>
      <c r="U47" s="45"/>
      <c r="V47" s="62" t="s">
        <v>1189</v>
      </c>
    </row>
    <row r="48" spans="1:22">
      <c r="A48" t="s">
        <v>90</v>
      </c>
      <c r="B48" t="s">
        <v>1177</v>
      </c>
      <c r="C48" t="s">
        <v>91</v>
      </c>
      <c r="D48" s="1">
        <v>0</v>
      </c>
      <c r="E48" s="52">
        <v>126</v>
      </c>
      <c r="F48" s="53">
        <v>126</v>
      </c>
      <c r="G48" s="53" t="s">
        <v>1196</v>
      </c>
      <c r="H48" s="53"/>
      <c r="I48" s="54">
        <v>139.80337078651687</v>
      </c>
      <c r="J48" s="54">
        <v>139.80337078651687</v>
      </c>
      <c r="K48" s="54" t="s">
        <v>1196</v>
      </c>
      <c r="L48" s="55">
        <f t="shared" si="0"/>
        <v>0</v>
      </c>
      <c r="M48" s="43">
        <v>69</v>
      </c>
      <c r="N48" s="60">
        <v>69</v>
      </c>
      <c r="O48" s="60"/>
      <c r="P48" s="44">
        <v>66.444390592662273</v>
      </c>
      <c r="Q48" s="44">
        <v>66.444390592662273</v>
      </c>
      <c r="R48" s="44" t="s">
        <v>1196</v>
      </c>
      <c r="S48" s="44"/>
      <c r="T48" s="45" t="s">
        <v>1185</v>
      </c>
      <c r="U48" s="45"/>
      <c r="V48" s="62" t="s">
        <v>1188</v>
      </c>
    </row>
    <row r="49" spans="1:22">
      <c r="A49" t="s">
        <v>92</v>
      </c>
      <c r="B49" t="s">
        <v>1177</v>
      </c>
      <c r="C49" t="s">
        <v>93</v>
      </c>
      <c r="D49" s="1">
        <v>0</v>
      </c>
      <c r="E49" s="52">
        <v>123</v>
      </c>
      <c r="F49" s="53">
        <v>123</v>
      </c>
      <c r="G49" s="53" t="s">
        <v>1196</v>
      </c>
      <c r="H49" s="53"/>
      <c r="I49" s="54">
        <v>133.45220030349012</v>
      </c>
      <c r="J49" s="54">
        <v>133.45220030349012</v>
      </c>
      <c r="K49" s="54" t="s">
        <v>1196</v>
      </c>
      <c r="L49" s="55">
        <f t="shared" si="0"/>
        <v>0</v>
      </c>
      <c r="M49" s="43">
        <v>78</v>
      </c>
      <c r="N49" s="60">
        <v>78</v>
      </c>
      <c r="O49" s="60"/>
      <c r="P49" s="44">
        <v>75.022586996625421</v>
      </c>
      <c r="Q49" s="44">
        <v>75.022586996625421</v>
      </c>
      <c r="R49" s="44" t="s">
        <v>1196</v>
      </c>
      <c r="S49" s="44"/>
      <c r="T49" s="45" t="s">
        <v>1185</v>
      </c>
      <c r="U49" s="45"/>
      <c r="V49" s="62" t="s">
        <v>1188</v>
      </c>
    </row>
    <row r="50" spans="1:22">
      <c r="A50" t="s">
        <v>96</v>
      </c>
      <c r="B50" t="s">
        <v>1177</v>
      </c>
      <c r="C50" t="s">
        <v>97</v>
      </c>
      <c r="D50" s="1">
        <v>0</v>
      </c>
      <c r="E50" s="52">
        <v>275</v>
      </c>
      <c r="F50" s="53">
        <v>275</v>
      </c>
      <c r="G50" s="53" t="s">
        <v>1196</v>
      </c>
      <c r="H50" s="53"/>
      <c r="I50" s="54">
        <v>275</v>
      </c>
      <c r="J50" s="54">
        <v>275</v>
      </c>
      <c r="K50" s="54" t="s">
        <v>1196</v>
      </c>
      <c r="L50" s="55">
        <f t="shared" si="0"/>
        <v>0</v>
      </c>
      <c r="M50" s="43">
        <v>228</v>
      </c>
      <c r="N50" s="60">
        <v>228</v>
      </c>
      <c r="O50" s="60"/>
      <c r="P50" s="44">
        <v>254.50391999999999</v>
      </c>
      <c r="Q50" s="44">
        <v>254.50391999999999</v>
      </c>
      <c r="R50" s="44" t="s">
        <v>1196</v>
      </c>
      <c r="S50" s="44"/>
      <c r="T50" s="45" t="s">
        <v>1184</v>
      </c>
      <c r="U50" s="45"/>
      <c r="V50" s="62" t="s">
        <v>1189</v>
      </c>
    </row>
    <row r="51" spans="1:22">
      <c r="A51" t="s">
        <v>168</v>
      </c>
      <c r="B51" t="s">
        <v>1177</v>
      </c>
      <c r="C51" t="s">
        <v>169</v>
      </c>
      <c r="D51" s="1">
        <v>0</v>
      </c>
      <c r="E51" s="52">
        <v>121</v>
      </c>
      <c r="F51" s="53">
        <v>121</v>
      </c>
      <c r="G51" s="53" t="s">
        <v>1196</v>
      </c>
      <c r="H51" s="53"/>
      <c r="I51" s="54">
        <v>157.45329249617151</v>
      </c>
      <c r="J51" s="54">
        <v>157.45329249617151</v>
      </c>
      <c r="K51" s="54" t="s">
        <v>1196</v>
      </c>
      <c r="L51" s="55">
        <f t="shared" si="0"/>
        <v>0</v>
      </c>
      <c r="M51" s="43">
        <v>145</v>
      </c>
      <c r="N51" s="60">
        <v>145</v>
      </c>
      <c r="O51" s="60"/>
      <c r="P51" s="44">
        <v>154.41206919457514</v>
      </c>
      <c r="Q51" s="44">
        <v>154.41206919457514</v>
      </c>
      <c r="R51" s="44" t="s">
        <v>1196</v>
      </c>
      <c r="S51" s="44"/>
      <c r="T51" s="45" t="s">
        <v>1185</v>
      </c>
      <c r="U51" s="45"/>
      <c r="V51" s="62" t="s">
        <v>1189</v>
      </c>
    </row>
    <row r="52" spans="1:22">
      <c r="A52" t="s">
        <v>100</v>
      </c>
      <c r="B52" t="s">
        <v>1177</v>
      </c>
      <c r="C52" t="s">
        <v>101</v>
      </c>
      <c r="D52" s="1">
        <v>0</v>
      </c>
      <c r="E52" s="52">
        <v>40</v>
      </c>
      <c r="F52" s="53">
        <v>40</v>
      </c>
      <c r="G52" s="53" t="s">
        <v>1196</v>
      </c>
      <c r="H52" s="53"/>
      <c r="I52" s="54">
        <v>46.082474226804123</v>
      </c>
      <c r="J52" s="54">
        <v>46.082474226804123</v>
      </c>
      <c r="K52" s="54" t="s">
        <v>1196</v>
      </c>
      <c r="L52" s="55">
        <f t="shared" si="0"/>
        <v>0</v>
      </c>
      <c r="M52" s="43">
        <v>24</v>
      </c>
      <c r="N52" s="60">
        <v>24</v>
      </c>
      <c r="O52" s="60"/>
      <c r="P52" s="44">
        <v>23.556443773584906</v>
      </c>
      <c r="Q52" s="44">
        <v>23.556443773584906</v>
      </c>
      <c r="R52" s="44" t="s">
        <v>1196</v>
      </c>
      <c r="S52" s="44"/>
      <c r="T52" s="45" t="s">
        <v>1185</v>
      </c>
      <c r="U52" s="45"/>
      <c r="V52" s="62" t="s">
        <v>1188</v>
      </c>
    </row>
    <row r="53" spans="1:22">
      <c r="A53" t="s">
        <v>102</v>
      </c>
      <c r="B53" t="s">
        <v>1177</v>
      </c>
      <c r="C53" t="s">
        <v>103</v>
      </c>
      <c r="D53" s="1">
        <v>0</v>
      </c>
      <c r="E53" s="52">
        <v>109</v>
      </c>
      <c r="F53" s="53">
        <v>109</v>
      </c>
      <c r="G53" s="53" t="s">
        <v>1196</v>
      </c>
      <c r="H53" s="53"/>
      <c r="I53" s="54">
        <v>143.48969643252826</v>
      </c>
      <c r="J53" s="54">
        <v>143.48969643252826</v>
      </c>
      <c r="K53" s="54" t="s">
        <v>1196</v>
      </c>
      <c r="L53" s="55">
        <f t="shared" si="0"/>
        <v>0</v>
      </c>
      <c r="M53" s="43">
        <v>104</v>
      </c>
      <c r="N53" s="60">
        <v>104</v>
      </c>
      <c r="O53" s="60"/>
      <c r="P53" s="44">
        <v>112.75725830508473</v>
      </c>
      <c r="Q53" s="44">
        <v>112.75725830508473</v>
      </c>
      <c r="R53" s="44" t="s">
        <v>1196</v>
      </c>
      <c r="S53" s="44"/>
      <c r="T53" s="45" t="s">
        <v>1185</v>
      </c>
      <c r="U53" s="45"/>
      <c r="V53" s="62" t="s">
        <v>1189</v>
      </c>
    </row>
    <row r="54" spans="1:22">
      <c r="A54" t="s">
        <v>104</v>
      </c>
      <c r="B54" t="s">
        <v>1177</v>
      </c>
      <c r="C54" t="s">
        <v>105</v>
      </c>
      <c r="D54" s="1">
        <v>0</v>
      </c>
      <c r="E54" s="52">
        <v>840</v>
      </c>
      <c r="F54" s="53">
        <v>840</v>
      </c>
      <c r="G54" s="53" t="s">
        <v>1196</v>
      </c>
      <c r="H54" s="53"/>
      <c r="I54" s="54">
        <v>994.67532467532465</v>
      </c>
      <c r="J54" s="54">
        <v>994.67532467532465</v>
      </c>
      <c r="K54" s="54" t="s">
        <v>1196</v>
      </c>
      <c r="L54" s="55">
        <f t="shared" si="0"/>
        <v>0</v>
      </c>
      <c r="M54" s="43">
        <v>1004</v>
      </c>
      <c r="N54" s="60">
        <v>1004</v>
      </c>
      <c r="O54" s="60"/>
      <c r="P54" s="44">
        <v>939.59245283018868</v>
      </c>
      <c r="Q54" s="44">
        <v>939.59245283018868</v>
      </c>
      <c r="R54" s="44" t="s">
        <v>1196</v>
      </c>
      <c r="S54" s="44"/>
      <c r="T54" s="45" t="s">
        <v>1183</v>
      </c>
      <c r="U54" s="45"/>
      <c r="V54" s="62" t="s">
        <v>1189</v>
      </c>
    </row>
    <row r="55" spans="1:22">
      <c r="A55" t="s">
        <v>48</v>
      </c>
      <c r="B55" t="s">
        <v>1177</v>
      </c>
      <c r="C55" t="s">
        <v>49</v>
      </c>
      <c r="D55" s="1">
        <v>0</v>
      </c>
      <c r="E55" s="52">
        <v>0</v>
      </c>
      <c r="F55" s="53">
        <v>0</v>
      </c>
      <c r="G55" s="53" t="s">
        <v>1196</v>
      </c>
      <c r="H55" s="53"/>
      <c r="I55" s="54">
        <v>0</v>
      </c>
      <c r="J55" s="54">
        <v>0</v>
      </c>
      <c r="K55" s="54" t="s">
        <v>1196</v>
      </c>
      <c r="L55" s="55">
        <f t="shared" si="0"/>
        <v>0</v>
      </c>
      <c r="M55" s="43">
        <v>0</v>
      </c>
      <c r="N55" s="60">
        <v>0</v>
      </c>
      <c r="O55" s="60"/>
      <c r="P55" s="44">
        <v>0</v>
      </c>
      <c r="Q55" s="44">
        <v>0</v>
      </c>
      <c r="R55" s="44" t="s">
        <v>1196</v>
      </c>
      <c r="S55" s="44"/>
      <c r="T55" s="45" t="s">
        <v>1185</v>
      </c>
      <c r="U55" s="45"/>
      <c r="V55" s="62" t="s">
        <v>1189</v>
      </c>
    </row>
    <row r="56" spans="1:22">
      <c r="A56" t="s">
        <v>106</v>
      </c>
      <c r="B56" t="s">
        <v>1177</v>
      </c>
      <c r="C56" t="s">
        <v>107</v>
      </c>
      <c r="D56" s="1">
        <v>0</v>
      </c>
      <c r="E56" s="52">
        <v>76</v>
      </c>
      <c r="F56" s="53">
        <v>76</v>
      </c>
      <c r="G56" s="53" t="s">
        <v>1196</v>
      </c>
      <c r="H56" s="53"/>
      <c r="I56" s="54">
        <v>82.384740259740255</v>
      </c>
      <c r="J56" s="54">
        <v>82.384740259740255</v>
      </c>
      <c r="K56" s="54" t="s">
        <v>1196</v>
      </c>
      <c r="L56" s="55">
        <f t="shared" si="0"/>
        <v>0</v>
      </c>
      <c r="M56" s="43">
        <v>88</v>
      </c>
      <c r="N56" s="60">
        <v>88</v>
      </c>
      <c r="O56" s="60"/>
      <c r="P56" s="44">
        <v>89.984152190237793</v>
      </c>
      <c r="Q56" s="44">
        <v>89.984152190237793</v>
      </c>
      <c r="R56" s="44" t="s">
        <v>1196</v>
      </c>
      <c r="S56" s="44"/>
      <c r="T56" s="45" t="s">
        <v>1185</v>
      </c>
      <c r="U56" s="45"/>
      <c r="V56" s="62" t="s">
        <v>1188</v>
      </c>
    </row>
    <row r="57" spans="1:22">
      <c r="A57" t="s">
        <v>108</v>
      </c>
      <c r="B57" t="s">
        <v>1177</v>
      </c>
      <c r="C57" t="s">
        <v>109</v>
      </c>
      <c r="D57" s="1">
        <v>0</v>
      </c>
      <c r="E57" s="52">
        <v>68</v>
      </c>
      <c r="F57" s="53">
        <v>68</v>
      </c>
      <c r="G57" s="53" t="s">
        <v>1196</v>
      </c>
      <c r="H57" s="53"/>
      <c r="I57" s="54">
        <v>81.992378878606431</v>
      </c>
      <c r="J57" s="54">
        <v>81.992378878606431</v>
      </c>
      <c r="K57" s="54" t="s">
        <v>1196</v>
      </c>
      <c r="L57" s="55">
        <f t="shared" si="0"/>
        <v>0</v>
      </c>
      <c r="M57" s="43">
        <v>55</v>
      </c>
      <c r="N57" s="60">
        <v>55</v>
      </c>
      <c r="O57" s="60"/>
      <c r="P57" s="44">
        <v>58.213211009174309</v>
      </c>
      <c r="Q57" s="44">
        <v>58.213211009174309</v>
      </c>
      <c r="R57" s="44" t="s">
        <v>1196</v>
      </c>
      <c r="S57" s="44"/>
      <c r="T57" s="45" t="s">
        <v>1185</v>
      </c>
      <c r="U57" s="45"/>
      <c r="V57" s="62" t="s">
        <v>1188</v>
      </c>
    </row>
    <row r="58" spans="1:22">
      <c r="A58" t="s">
        <v>110</v>
      </c>
      <c r="B58" t="s">
        <v>1177</v>
      </c>
      <c r="C58" t="s">
        <v>111</v>
      </c>
      <c r="D58" s="1">
        <v>0</v>
      </c>
      <c r="E58" s="52">
        <v>19488</v>
      </c>
      <c r="F58" s="53">
        <v>19488</v>
      </c>
      <c r="G58" s="53" t="s">
        <v>1196</v>
      </c>
      <c r="H58" s="53"/>
      <c r="I58" s="54">
        <v>27602.034603370736</v>
      </c>
      <c r="J58" s="54">
        <v>27602.034603370736</v>
      </c>
      <c r="K58" s="54" t="s">
        <v>1196</v>
      </c>
      <c r="L58" s="55">
        <f t="shared" si="0"/>
        <v>0</v>
      </c>
      <c r="M58" s="43">
        <v>23163</v>
      </c>
      <c r="N58" s="60">
        <v>23163</v>
      </c>
      <c r="O58" s="60"/>
      <c r="P58" s="44">
        <v>24002.099350433044</v>
      </c>
      <c r="Q58" s="44">
        <v>24002.099350433044</v>
      </c>
      <c r="R58" s="44" t="s">
        <v>1196</v>
      </c>
      <c r="S58" s="44"/>
      <c r="T58" s="45" t="s">
        <v>1183</v>
      </c>
      <c r="U58" s="45"/>
      <c r="V58" s="62" t="s">
        <v>1189</v>
      </c>
    </row>
    <row r="59" spans="1:22">
      <c r="A59" t="s">
        <v>114</v>
      </c>
      <c r="B59" t="s">
        <v>1177</v>
      </c>
      <c r="C59" t="s">
        <v>115</v>
      </c>
      <c r="D59" s="1">
        <v>0</v>
      </c>
      <c r="E59" s="52">
        <v>0</v>
      </c>
      <c r="F59" s="53">
        <v>0</v>
      </c>
      <c r="G59" s="53" t="s">
        <v>1196</v>
      </c>
      <c r="H59" s="53"/>
      <c r="I59" s="54">
        <v>0</v>
      </c>
      <c r="J59" s="54">
        <v>0</v>
      </c>
      <c r="K59" s="54" t="s">
        <v>1196</v>
      </c>
      <c r="L59" s="55">
        <f t="shared" si="0"/>
        <v>0</v>
      </c>
      <c r="M59" s="43">
        <v>0</v>
      </c>
      <c r="N59" s="60">
        <v>0</v>
      </c>
      <c r="O59" s="60"/>
      <c r="P59" s="44">
        <v>0</v>
      </c>
      <c r="Q59" s="44">
        <v>0</v>
      </c>
      <c r="R59" s="44" t="s">
        <v>1196</v>
      </c>
      <c r="S59" s="44"/>
      <c r="T59" s="45" t="s">
        <v>1185</v>
      </c>
      <c r="U59" s="45"/>
      <c r="V59" s="62" t="s">
        <v>1189</v>
      </c>
    </row>
    <row r="60" spans="1:22">
      <c r="A60" t="s">
        <v>116</v>
      </c>
      <c r="B60" t="s">
        <v>1177</v>
      </c>
      <c r="C60" t="s">
        <v>117</v>
      </c>
      <c r="D60" s="1">
        <v>0</v>
      </c>
      <c r="E60" s="52">
        <v>424</v>
      </c>
      <c r="F60" s="53">
        <v>424</v>
      </c>
      <c r="G60" s="53" t="s">
        <v>1192</v>
      </c>
      <c r="H60" s="53"/>
      <c r="I60" s="54">
        <v>490.35828702190258</v>
      </c>
      <c r="J60" s="54">
        <v>490.35828702190258</v>
      </c>
      <c r="K60" s="54" t="s">
        <v>1192</v>
      </c>
      <c r="L60" s="55">
        <f t="shared" si="0"/>
        <v>0</v>
      </c>
      <c r="M60" s="43">
        <v>276</v>
      </c>
      <c r="N60" s="60">
        <v>276</v>
      </c>
      <c r="O60" s="60"/>
      <c r="P60" s="44">
        <v>295.66301199847152</v>
      </c>
      <c r="Q60" s="44">
        <v>295.66301199847152</v>
      </c>
      <c r="R60" s="44" t="s">
        <v>1196</v>
      </c>
      <c r="S60" s="44"/>
      <c r="T60" s="45" t="s">
        <v>1185</v>
      </c>
      <c r="U60" s="45"/>
      <c r="V60" s="62" t="s">
        <v>1189</v>
      </c>
    </row>
    <row r="61" spans="1:22">
      <c r="A61" t="s">
        <v>120</v>
      </c>
      <c r="B61" t="s">
        <v>1177</v>
      </c>
      <c r="C61" t="s">
        <v>121</v>
      </c>
      <c r="D61" s="1">
        <v>0</v>
      </c>
      <c r="E61" s="52">
        <v>124</v>
      </c>
      <c r="F61" s="53">
        <v>124</v>
      </c>
      <c r="G61" s="53" t="s">
        <v>1196</v>
      </c>
      <c r="H61" s="53"/>
      <c r="I61" s="54">
        <v>163.23598493241747</v>
      </c>
      <c r="J61" s="54">
        <v>163.23598493241747</v>
      </c>
      <c r="K61" s="54" t="s">
        <v>1196</v>
      </c>
      <c r="L61" s="55">
        <f t="shared" si="0"/>
        <v>0</v>
      </c>
      <c r="M61" s="43">
        <v>88</v>
      </c>
      <c r="N61" s="60">
        <v>88</v>
      </c>
      <c r="O61" s="60"/>
      <c r="P61" s="44">
        <v>95.409987796610153</v>
      </c>
      <c r="Q61" s="44">
        <v>95.409987796610153</v>
      </c>
      <c r="R61" s="44" t="s">
        <v>1196</v>
      </c>
      <c r="S61" s="44"/>
      <c r="T61" s="45" t="s">
        <v>1185</v>
      </c>
      <c r="U61" s="45"/>
      <c r="V61" s="62" t="s">
        <v>1188</v>
      </c>
    </row>
    <row r="62" spans="1:22">
      <c r="A62" t="s">
        <v>124</v>
      </c>
      <c r="B62" t="s">
        <v>1177</v>
      </c>
      <c r="C62" t="s">
        <v>125</v>
      </c>
      <c r="D62" s="1">
        <v>0</v>
      </c>
      <c r="E62" s="52">
        <v>1296</v>
      </c>
      <c r="F62" s="53">
        <v>1296</v>
      </c>
      <c r="G62" s="53" t="s">
        <v>1196</v>
      </c>
      <c r="H62" s="53"/>
      <c r="I62" s="54">
        <v>1562.6782798040283</v>
      </c>
      <c r="J62" s="54">
        <v>1562.6782798040283</v>
      </c>
      <c r="K62" s="54" t="s">
        <v>1196</v>
      </c>
      <c r="L62" s="55">
        <f t="shared" si="0"/>
        <v>0</v>
      </c>
      <c r="M62" s="43">
        <v>1333</v>
      </c>
      <c r="N62" s="60">
        <v>1333</v>
      </c>
      <c r="O62" s="60"/>
      <c r="P62" s="44">
        <v>1410.8765504587154</v>
      </c>
      <c r="Q62" s="44">
        <v>1410.8765504587154</v>
      </c>
      <c r="R62" s="44" t="s">
        <v>1196</v>
      </c>
      <c r="S62" s="44"/>
      <c r="T62" s="45" t="s">
        <v>1185</v>
      </c>
      <c r="U62" s="45"/>
      <c r="V62" s="62" t="s">
        <v>1188</v>
      </c>
    </row>
    <row r="63" spans="1:22">
      <c r="A63" t="s">
        <v>122</v>
      </c>
      <c r="B63" t="s">
        <v>1177</v>
      </c>
      <c r="C63" t="s">
        <v>123</v>
      </c>
      <c r="D63" s="1">
        <v>0</v>
      </c>
      <c r="E63" s="52">
        <v>127</v>
      </c>
      <c r="F63" s="53">
        <v>127</v>
      </c>
      <c r="G63" s="53" t="s">
        <v>1196</v>
      </c>
      <c r="H63" s="53"/>
      <c r="I63" s="54">
        <v>167.39872694630324</v>
      </c>
      <c r="J63" s="54">
        <v>167.39872694630324</v>
      </c>
      <c r="K63" s="54" t="s">
        <v>1196</v>
      </c>
      <c r="L63" s="55">
        <f t="shared" si="0"/>
        <v>0</v>
      </c>
      <c r="M63" s="43">
        <v>106</v>
      </c>
      <c r="N63" s="60">
        <v>106</v>
      </c>
      <c r="O63" s="60"/>
      <c r="P63" s="44">
        <v>110.26674621026893</v>
      </c>
      <c r="Q63" s="44">
        <v>110.26674621026893</v>
      </c>
      <c r="R63" s="44" t="s">
        <v>1196</v>
      </c>
      <c r="S63" s="44"/>
      <c r="T63" s="45" t="s">
        <v>1185</v>
      </c>
      <c r="U63" s="45"/>
      <c r="V63" s="62" t="s">
        <v>1188</v>
      </c>
    </row>
    <row r="64" spans="1:22">
      <c r="A64" t="s">
        <v>126</v>
      </c>
      <c r="B64" t="s">
        <v>1177</v>
      </c>
      <c r="C64" t="s">
        <v>127</v>
      </c>
      <c r="D64" s="1">
        <v>0</v>
      </c>
      <c r="E64" s="52">
        <v>135</v>
      </c>
      <c r="F64" s="53">
        <v>135</v>
      </c>
      <c r="G64" s="53" t="s">
        <v>1196</v>
      </c>
      <c r="H64" s="53"/>
      <c r="I64" s="54">
        <v>175.6710288180426</v>
      </c>
      <c r="J64" s="54">
        <v>175.6710288180426</v>
      </c>
      <c r="K64" s="54" t="s">
        <v>1196</v>
      </c>
      <c r="L64" s="55">
        <f t="shared" si="0"/>
        <v>0</v>
      </c>
      <c r="M64" s="43">
        <v>106</v>
      </c>
      <c r="N64" s="60">
        <v>106</v>
      </c>
      <c r="O64" s="60"/>
      <c r="P64" s="44">
        <v>112.88054713534459</v>
      </c>
      <c r="Q64" s="44">
        <v>112.88054713534459</v>
      </c>
      <c r="R64" s="44" t="s">
        <v>1196</v>
      </c>
      <c r="S64" s="44"/>
      <c r="T64" s="45" t="s">
        <v>1185</v>
      </c>
      <c r="U64" s="45"/>
      <c r="V64" s="62" t="s">
        <v>1189</v>
      </c>
    </row>
    <row r="65" spans="1:22">
      <c r="A65" t="s">
        <v>128</v>
      </c>
      <c r="B65" t="s">
        <v>1177</v>
      </c>
      <c r="C65" t="s">
        <v>129</v>
      </c>
      <c r="D65" s="1">
        <v>0</v>
      </c>
      <c r="E65" s="52">
        <v>22</v>
      </c>
      <c r="F65" s="53">
        <v>22</v>
      </c>
      <c r="G65" s="53" t="s">
        <v>1196</v>
      </c>
      <c r="H65" s="53"/>
      <c r="I65" s="54">
        <v>27.929784824462054</v>
      </c>
      <c r="J65" s="54">
        <v>27.929784824462054</v>
      </c>
      <c r="K65" s="54" t="s">
        <v>1196</v>
      </c>
      <c r="L65" s="55">
        <f t="shared" si="0"/>
        <v>0</v>
      </c>
      <c r="M65" s="43">
        <v>51</v>
      </c>
      <c r="N65" s="60">
        <v>51</v>
      </c>
      <c r="O65" s="60"/>
      <c r="P65" s="44">
        <v>51.393767441860462</v>
      </c>
      <c r="Q65" s="44">
        <v>51.393767441860462</v>
      </c>
      <c r="R65" s="44" t="s">
        <v>1196</v>
      </c>
      <c r="S65" s="44"/>
      <c r="T65" s="45" t="s">
        <v>1185</v>
      </c>
      <c r="U65" s="45"/>
      <c r="V65" s="62" t="s">
        <v>1188</v>
      </c>
    </row>
    <row r="66" spans="1:22">
      <c r="A66" t="s">
        <v>130</v>
      </c>
      <c r="B66" t="s">
        <v>1177</v>
      </c>
      <c r="C66" t="s">
        <v>131</v>
      </c>
      <c r="D66" s="1">
        <v>0</v>
      </c>
      <c r="E66" s="52">
        <v>259</v>
      </c>
      <c r="F66" s="53">
        <v>259</v>
      </c>
      <c r="G66" s="53" t="s">
        <v>1192</v>
      </c>
      <c r="H66" s="53"/>
      <c r="I66" s="54">
        <v>335.30589914367272</v>
      </c>
      <c r="J66" s="54">
        <v>335.30589914367272</v>
      </c>
      <c r="K66" s="54" t="s">
        <v>1192</v>
      </c>
      <c r="L66" s="55">
        <f t="shared" si="0"/>
        <v>0</v>
      </c>
      <c r="M66" s="43">
        <v>627</v>
      </c>
      <c r="N66" s="60">
        <v>627</v>
      </c>
      <c r="O66" s="60"/>
      <c r="P66" s="44">
        <v>647.20977542932621</v>
      </c>
      <c r="Q66" s="44">
        <v>647.20977542932621</v>
      </c>
      <c r="R66" s="44" t="s">
        <v>1196</v>
      </c>
      <c r="S66" s="44"/>
      <c r="T66" s="45" t="s">
        <v>1183</v>
      </c>
      <c r="U66" s="45"/>
      <c r="V66" s="62" t="s">
        <v>1188</v>
      </c>
    </row>
    <row r="67" spans="1:22">
      <c r="A67" t="s">
        <v>132</v>
      </c>
      <c r="B67" t="s">
        <v>1177</v>
      </c>
      <c r="C67" t="s">
        <v>133</v>
      </c>
      <c r="D67" s="1">
        <v>98</v>
      </c>
      <c r="E67" s="52">
        <v>6392.2008910490076</v>
      </c>
      <c r="F67" s="53">
        <v>6392.2008910490076</v>
      </c>
      <c r="G67" s="53" t="s">
        <v>1196</v>
      </c>
      <c r="H67" s="53"/>
      <c r="I67" s="54">
        <v>8578.4443659817371</v>
      </c>
      <c r="J67" s="54">
        <v>8578.4443659817371</v>
      </c>
      <c r="K67" s="54" t="s">
        <v>1196</v>
      </c>
      <c r="L67" s="55">
        <f t="shared" si="0"/>
        <v>0</v>
      </c>
      <c r="M67" s="43">
        <v>7186.520318617524</v>
      </c>
      <c r="N67" s="60">
        <v>7186.520318617524</v>
      </c>
      <c r="O67" s="60"/>
      <c r="P67" s="44">
        <v>7342.012950743755</v>
      </c>
      <c r="Q67" s="44">
        <v>7342.012950743755</v>
      </c>
      <c r="R67" s="44" t="s">
        <v>1196</v>
      </c>
      <c r="S67" s="44"/>
      <c r="T67" s="45" t="s">
        <v>1183</v>
      </c>
      <c r="U67" s="45" t="s">
        <v>1186</v>
      </c>
      <c r="V67" s="62" t="s">
        <v>1189</v>
      </c>
    </row>
    <row r="68" spans="1:22">
      <c r="A68" t="s">
        <v>134</v>
      </c>
      <c r="B68" t="s">
        <v>1177</v>
      </c>
      <c r="C68" t="s">
        <v>135</v>
      </c>
      <c r="D68" s="1">
        <v>0</v>
      </c>
      <c r="E68" s="52">
        <v>30</v>
      </c>
      <c r="F68" s="53">
        <v>30</v>
      </c>
      <c r="G68" s="53" t="s">
        <v>1196</v>
      </c>
      <c r="H68" s="53"/>
      <c r="I68" s="54">
        <v>38.086070215175539</v>
      </c>
      <c r="J68" s="54">
        <v>38.086070215175539</v>
      </c>
      <c r="K68" s="54" t="s">
        <v>1196</v>
      </c>
      <c r="L68" s="55">
        <f t="shared" si="0"/>
        <v>0</v>
      </c>
      <c r="M68" s="43">
        <v>26</v>
      </c>
      <c r="N68" s="60">
        <v>26</v>
      </c>
      <c r="O68" s="60"/>
      <c r="P68" s="44">
        <v>26.20074418604651</v>
      </c>
      <c r="Q68" s="44">
        <v>26.20074418604651</v>
      </c>
      <c r="R68" s="44" t="s">
        <v>1196</v>
      </c>
      <c r="S68" s="44"/>
      <c r="T68" s="45" t="s">
        <v>1185</v>
      </c>
      <c r="U68" s="45"/>
      <c r="V68" s="62" t="s">
        <v>1189</v>
      </c>
    </row>
    <row r="69" spans="1:22">
      <c r="A69" t="s">
        <v>136</v>
      </c>
      <c r="B69" t="s">
        <v>1177</v>
      </c>
      <c r="C69" t="s">
        <v>137</v>
      </c>
      <c r="D69" s="1">
        <v>0</v>
      </c>
      <c r="E69" s="52">
        <v>268</v>
      </c>
      <c r="F69" s="53">
        <v>268</v>
      </c>
      <c r="G69" s="53" t="s">
        <v>1196</v>
      </c>
      <c r="H69" s="53"/>
      <c r="I69" s="54">
        <v>352.80035453135383</v>
      </c>
      <c r="J69" s="54">
        <v>352.80035453135383</v>
      </c>
      <c r="K69" s="54" t="s">
        <v>1196</v>
      </c>
      <c r="L69" s="55">
        <f t="shared" ref="L69:L132" si="1">I69-J69</f>
        <v>0</v>
      </c>
      <c r="M69" s="43">
        <v>289</v>
      </c>
      <c r="N69" s="60">
        <v>289</v>
      </c>
      <c r="O69" s="60"/>
      <c r="P69" s="44">
        <v>313.33507355932204</v>
      </c>
      <c r="Q69" s="44">
        <v>313.33507355932204</v>
      </c>
      <c r="R69" s="44" t="s">
        <v>1196</v>
      </c>
      <c r="S69" s="44"/>
      <c r="T69" s="45" t="s">
        <v>1185</v>
      </c>
      <c r="U69" s="45"/>
      <c r="V69" s="62" t="s">
        <v>1188</v>
      </c>
    </row>
    <row r="70" spans="1:22">
      <c r="A70" t="s">
        <v>138</v>
      </c>
      <c r="B70" t="s">
        <v>1177</v>
      </c>
      <c r="C70" t="s">
        <v>139</v>
      </c>
      <c r="D70" s="1">
        <v>0</v>
      </c>
      <c r="E70" s="52">
        <v>67</v>
      </c>
      <c r="F70" s="53">
        <v>67</v>
      </c>
      <c r="G70" s="53" t="s">
        <v>1196</v>
      </c>
      <c r="H70" s="53"/>
      <c r="I70" s="54">
        <v>74.339887640449433</v>
      </c>
      <c r="J70" s="54">
        <v>74.339887640449433</v>
      </c>
      <c r="K70" s="54" t="s">
        <v>1196</v>
      </c>
      <c r="L70" s="55">
        <f t="shared" si="1"/>
        <v>0</v>
      </c>
      <c r="M70" s="43">
        <v>43</v>
      </c>
      <c r="N70" s="60">
        <v>43</v>
      </c>
      <c r="O70" s="60"/>
      <c r="P70" s="44">
        <v>41.407373847601129</v>
      </c>
      <c r="Q70" s="44">
        <v>41.407373847601129</v>
      </c>
      <c r="R70" s="44" t="s">
        <v>1196</v>
      </c>
      <c r="S70" s="44"/>
      <c r="T70" s="45" t="s">
        <v>1185</v>
      </c>
      <c r="U70" s="45"/>
      <c r="V70" s="62" t="s">
        <v>1189</v>
      </c>
    </row>
    <row r="71" spans="1:22">
      <c r="A71" t="s">
        <v>140</v>
      </c>
      <c r="B71" t="s">
        <v>1177</v>
      </c>
      <c r="C71" t="s">
        <v>141</v>
      </c>
      <c r="D71" s="1">
        <v>0</v>
      </c>
      <c r="E71" s="52">
        <v>48</v>
      </c>
      <c r="F71" s="53">
        <v>48</v>
      </c>
      <c r="G71" s="53" t="s">
        <v>1193</v>
      </c>
      <c r="H71" s="53"/>
      <c r="I71" s="54">
        <v>69.331744649649423</v>
      </c>
      <c r="J71" s="54">
        <v>69.331744649649423</v>
      </c>
      <c r="K71" s="54" t="s">
        <v>1193</v>
      </c>
      <c r="L71" s="55">
        <f t="shared" si="1"/>
        <v>0</v>
      </c>
      <c r="M71" s="43">
        <v>40</v>
      </c>
      <c r="N71" s="60">
        <v>40</v>
      </c>
      <c r="O71" s="60"/>
      <c r="P71" s="44">
        <v>41.449033977348435</v>
      </c>
      <c r="Q71" s="44">
        <v>41.449033977348435</v>
      </c>
      <c r="R71" s="44" t="s">
        <v>1196</v>
      </c>
      <c r="S71" s="44"/>
      <c r="T71" s="45" t="s">
        <v>1183</v>
      </c>
      <c r="U71" s="45"/>
      <c r="V71" s="62" t="s">
        <v>1189</v>
      </c>
    </row>
    <row r="72" spans="1:22">
      <c r="A72" t="s">
        <v>142</v>
      </c>
      <c r="B72" t="s">
        <v>1177</v>
      </c>
      <c r="C72" t="s">
        <v>143</v>
      </c>
      <c r="D72" s="1">
        <v>0</v>
      </c>
      <c r="E72" s="52">
        <v>0</v>
      </c>
      <c r="F72" s="53">
        <v>0</v>
      </c>
      <c r="G72" s="53" t="s">
        <v>1196</v>
      </c>
      <c r="H72" s="53"/>
      <c r="I72" s="54">
        <v>0</v>
      </c>
      <c r="J72" s="54">
        <v>0</v>
      </c>
      <c r="K72" s="54" t="s">
        <v>1196</v>
      </c>
      <c r="L72" s="55">
        <f t="shared" si="1"/>
        <v>0</v>
      </c>
      <c r="M72" s="43">
        <v>2</v>
      </c>
      <c r="N72" s="60">
        <v>2</v>
      </c>
      <c r="O72" s="60"/>
      <c r="P72" s="44">
        <v>2.1168440366972474</v>
      </c>
      <c r="Q72" s="44">
        <v>2.1168440366972474</v>
      </c>
      <c r="R72" s="44" t="s">
        <v>1196</v>
      </c>
      <c r="S72" s="44"/>
      <c r="T72" s="45" t="s">
        <v>1185</v>
      </c>
      <c r="U72" s="45"/>
      <c r="V72" s="62" t="s">
        <v>1188</v>
      </c>
    </row>
    <row r="73" spans="1:22">
      <c r="A73" t="s">
        <v>144</v>
      </c>
      <c r="B73" t="s">
        <v>1177</v>
      </c>
      <c r="C73" t="s">
        <v>145</v>
      </c>
      <c r="D73" s="1">
        <v>0</v>
      </c>
      <c r="E73" s="52">
        <v>119</v>
      </c>
      <c r="F73" s="53">
        <v>119</v>
      </c>
      <c r="G73" s="53" t="s">
        <v>1196</v>
      </c>
      <c r="H73" s="53"/>
      <c r="I73" s="54">
        <v>143.48666303756124</v>
      </c>
      <c r="J73" s="54">
        <v>143.48666303756124</v>
      </c>
      <c r="K73" s="54" t="s">
        <v>1196</v>
      </c>
      <c r="L73" s="55">
        <f t="shared" si="1"/>
        <v>0</v>
      </c>
      <c r="M73" s="43">
        <v>104</v>
      </c>
      <c r="N73" s="60">
        <v>104</v>
      </c>
      <c r="O73" s="60"/>
      <c r="P73" s="44">
        <v>110.07588990825687</v>
      </c>
      <c r="Q73" s="44">
        <v>110.07588990825687</v>
      </c>
      <c r="R73" s="44" t="s">
        <v>1196</v>
      </c>
      <c r="S73" s="44"/>
      <c r="T73" s="45" t="s">
        <v>1185</v>
      </c>
      <c r="U73" s="45"/>
      <c r="V73" s="62" t="s">
        <v>1188</v>
      </c>
    </row>
    <row r="74" spans="1:22">
      <c r="A74" t="s">
        <v>146</v>
      </c>
      <c r="B74" t="s">
        <v>1177</v>
      </c>
      <c r="C74" t="s">
        <v>147</v>
      </c>
      <c r="D74" s="1">
        <v>92</v>
      </c>
      <c r="E74" s="52">
        <v>429.27724297266076</v>
      </c>
      <c r="F74" s="53">
        <v>429.27724297266076</v>
      </c>
      <c r="G74" s="53" t="s">
        <v>1196</v>
      </c>
      <c r="H74" s="53"/>
      <c r="I74" s="54">
        <v>558.60425867540857</v>
      </c>
      <c r="J74" s="54">
        <v>558.60425867540857</v>
      </c>
      <c r="K74" s="54" t="s">
        <v>1196</v>
      </c>
      <c r="L74" s="55">
        <f t="shared" si="1"/>
        <v>0</v>
      </c>
      <c r="M74" s="43">
        <v>399.83830275229354</v>
      </c>
      <c r="N74" s="60">
        <v>399.83830275229354</v>
      </c>
      <c r="O74" s="60"/>
      <c r="P74" s="44">
        <v>425.58162914797816</v>
      </c>
      <c r="Q74" s="44">
        <v>425.58162914797816</v>
      </c>
      <c r="R74" s="44" t="s">
        <v>1196</v>
      </c>
      <c r="S74" s="44"/>
      <c r="T74" s="45" t="s">
        <v>1184</v>
      </c>
      <c r="U74" s="45" t="s">
        <v>1186</v>
      </c>
      <c r="V74" s="62" t="s">
        <v>1189</v>
      </c>
    </row>
    <row r="75" spans="1:22">
      <c r="A75" t="s">
        <v>148</v>
      </c>
      <c r="B75" t="s">
        <v>1177</v>
      </c>
      <c r="C75" t="s">
        <v>149</v>
      </c>
      <c r="D75" s="1">
        <v>0</v>
      </c>
      <c r="E75" s="52">
        <v>700</v>
      </c>
      <c r="F75" s="53">
        <v>700</v>
      </c>
      <c r="G75" s="53" t="s">
        <v>1196</v>
      </c>
      <c r="H75" s="53"/>
      <c r="I75" s="54">
        <v>959.25925925925912</v>
      </c>
      <c r="J75" s="54">
        <v>959.25925925925912</v>
      </c>
      <c r="K75" s="54" t="s">
        <v>1196</v>
      </c>
      <c r="L75" s="55">
        <f t="shared" si="1"/>
        <v>0</v>
      </c>
      <c r="M75" s="43">
        <v>734</v>
      </c>
      <c r="N75" s="60">
        <v>734</v>
      </c>
      <c r="O75" s="60"/>
      <c r="P75" s="44">
        <v>807.8148018667797</v>
      </c>
      <c r="Q75" s="44">
        <v>807.8148018667797</v>
      </c>
      <c r="R75" s="44" t="s">
        <v>1196</v>
      </c>
      <c r="S75" s="44"/>
      <c r="T75" s="45" t="s">
        <v>1185</v>
      </c>
      <c r="U75" s="45"/>
      <c r="V75" s="62" t="s">
        <v>1188</v>
      </c>
    </row>
    <row r="76" spans="1:22">
      <c r="A76" t="s">
        <v>152</v>
      </c>
      <c r="B76" t="s">
        <v>1177</v>
      </c>
      <c r="C76" t="s">
        <v>153</v>
      </c>
      <c r="D76" s="1">
        <v>0</v>
      </c>
      <c r="E76" s="52">
        <v>22</v>
      </c>
      <c r="F76" s="53">
        <v>22</v>
      </c>
      <c r="G76" s="53" t="s">
        <v>1196</v>
      </c>
      <c r="H76" s="53"/>
      <c r="I76" s="54">
        <v>23.848214285714285</v>
      </c>
      <c r="J76" s="54">
        <v>23.848214285714285</v>
      </c>
      <c r="K76" s="54" t="s">
        <v>1196</v>
      </c>
      <c r="L76" s="55">
        <f t="shared" si="1"/>
        <v>0</v>
      </c>
      <c r="M76" s="43">
        <v>7</v>
      </c>
      <c r="N76" s="60">
        <v>7</v>
      </c>
      <c r="O76" s="60"/>
      <c r="P76" s="44">
        <v>7.1578302878598246</v>
      </c>
      <c r="Q76" s="44">
        <v>7.1578302878598246</v>
      </c>
      <c r="R76" s="44" t="s">
        <v>1196</v>
      </c>
      <c r="S76" s="44"/>
      <c r="T76" s="45" t="s">
        <v>1185</v>
      </c>
      <c r="U76" s="45"/>
      <c r="V76" s="62" t="s">
        <v>1188</v>
      </c>
    </row>
    <row r="77" spans="1:22">
      <c r="A77" t="s">
        <v>154</v>
      </c>
      <c r="B77" t="s">
        <v>1177</v>
      </c>
      <c r="C77" t="s">
        <v>155</v>
      </c>
      <c r="D77" s="1">
        <v>0</v>
      </c>
      <c r="E77" s="52">
        <v>400</v>
      </c>
      <c r="F77" s="53">
        <v>400</v>
      </c>
      <c r="G77" s="53" t="s">
        <v>1196</v>
      </c>
      <c r="H77" s="53"/>
      <c r="I77" s="54">
        <v>460.82474226804118</v>
      </c>
      <c r="J77" s="54">
        <v>460.82474226804118</v>
      </c>
      <c r="K77" s="54" t="s">
        <v>1196</v>
      </c>
      <c r="L77" s="55">
        <f t="shared" si="1"/>
        <v>0</v>
      </c>
      <c r="M77" s="43">
        <v>205</v>
      </c>
      <c r="N77" s="60">
        <v>205</v>
      </c>
      <c r="O77" s="60"/>
      <c r="P77" s="44">
        <v>192.03173433962266</v>
      </c>
      <c r="Q77" s="44">
        <v>192.03173433962266</v>
      </c>
      <c r="R77" s="44" t="s">
        <v>1196</v>
      </c>
      <c r="S77" s="44"/>
      <c r="T77" s="45" t="s">
        <v>1184</v>
      </c>
      <c r="U77" s="45"/>
      <c r="V77" s="62" t="s">
        <v>1188</v>
      </c>
    </row>
    <row r="78" spans="1:22">
      <c r="A78" t="s">
        <v>156</v>
      </c>
      <c r="B78" t="s">
        <v>1177</v>
      </c>
      <c r="C78" t="s">
        <v>157</v>
      </c>
      <c r="D78" s="1">
        <v>0</v>
      </c>
      <c r="E78" s="52">
        <v>40</v>
      </c>
      <c r="F78" s="53">
        <v>40</v>
      </c>
      <c r="G78" s="53" t="s">
        <v>1196</v>
      </c>
      <c r="H78" s="53"/>
      <c r="I78" s="54">
        <v>44.610951008645536</v>
      </c>
      <c r="J78" s="54">
        <v>44.610951008645536</v>
      </c>
      <c r="K78" s="54" t="s">
        <v>1196</v>
      </c>
      <c r="L78" s="55">
        <f t="shared" si="1"/>
        <v>0</v>
      </c>
      <c r="M78" s="43">
        <v>27</v>
      </c>
      <c r="N78" s="60">
        <v>27</v>
      </c>
      <c r="O78" s="60"/>
      <c r="P78" s="44">
        <v>21.658513620488939</v>
      </c>
      <c r="Q78" s="44">
        <v>21.658513620488939</v>
      </c>
      <c r="R78" s="44" t="s">
        <v>1196</v>
      </c>
      <c r="S78" s="44"/>
      <c r="T78" s="45" t="s">
        <v>1185</v>
      </c>
      <c r="U78" s="45"/>
      <c r="V78" s="62" t="s">
        <v>1188</v>
      </c>
    </row>
    <row r="79" spans="1:22">
      <c r="A79" t="s">
        <v>160</v>
      </c>
      <c r="B79" t="s">
        <v>1177</v>
      </c>
      <c r="C79" t="s">
        <v>161</v>
      </c>
      <c r="D79" s="1">
        <v>0</v>
      </c>
      <c r="E79" s="52">
        <v>512</v>
      </c>
      <c r="F79" s="53">
        <v>512</v>
      </c>
      <c r="G79" s="53" t="s">
        <v>1196</v>
      </c>
      <c r="H79" s="53"/>
      <c r="I79" s="54">
        <v>555.01298701298697</v>
      </c>
      <c r="J79" s="54">
        <v>555.01298701298697</v>
      </c>
      <c r="K79" s="54" t="s">
        <v>1196</v>
      </c>
      <c r="L79" s="55">
        <f t="shared" si="1"/>
        <v>0</v>
      </c>
      <c r="M79" s="43">
        <v>520</v>
      </c>
      <c r="N79" s="60">
        <v>520</v>
      </c>
      <c r="O79" s="60"/>
      <c r="P79" s="44">
        <v>531.724535669587</v>
      </c>
      <c r="Q79" s="44">
        <v>531.724535669587</v>
      </c>
      <c r="R79" s="44" t="s">
        <v>1196</v>
      </c>
      <c r="S79" s="44"/>
      <c r="T79" s="45" t="s">
        <v>1185</v>
      </c>
      <c r="U79" s="45"/>
      <c r="V79" s="62" t="s">
        <v>1188</v>
      </c>
    </row>
    <row r="80" spans="1:22">
      <c r="A80" t="s">
        <v>162</v>
      </c>
      <c r="B80" t="s">
        <v>1177</v>
      </c>
      <c r="C80" t="s">
        <v>163</v>
      </c>
      <c r="D80" s="1">
        <v>0</v>
      </c>
      <c r="E80" s="52">
        <v>13</v>
      </c>
      <c r="F80" s="53">
        <v>13</v>
      </c>
      <c r="G80" s="53" t="s">
        <v>1192</v>
      </c>
      <c r="H80" s="53"/>
      <c r="I80" s="54">
        <v>15.400405007363767</v>
      </c>
      <c r="J80" s="54">
        <v>15.400405007363767</v>
      </c>
      <c r="K80" s="54" t="s">
        <v>1192</v>
      </c>
      <c r="L80" s="55">
        <f t="shared" si="1"/>
        <v>0</v>
      </c>
      <c r="M80" s="43">
        <v>34</v>
      </c>
      <c r="N80" s="60">
        <v>34</v>
      </c>
      <c r="O80" s="60"/>
      <c r="P80" s="44">
        <v>33.371628679245283</v>
      </c>
      <c r="Q80" s="44">
        <v>33.371628679245283</v>
      </c>
      <c r="R80" s="44" t="s">
        <v>1196</v>
      </c>
      <c r="S80" s="44"/>
      <c r="T80" s="45" t="s">
        <v>1185</v>
      </c>
      <c r="U80" s="45"/>
      <c r="V80" s="62" t="s">
        <v>1188</v>
      </c>
    </row>
    <row r="81" spans="1:22">
      <c r="A81" t="s">
        <v>164</v>
      </c>
      <c r="B81" t="s">
        <v>1177</v>
      </c>
      <c r="C81" t="s">
        <v>165</v>
      </c>
      <c r="D81" s="1">
        <v>0</v>
      </c>
      <c r="E81" s="52">
        <v>428</v>
      </c>
      <c r="F81" s="53">
        <v>428</v>
      </c>
      <c r="G81" s="53" t="s">
        <v>1196</v>
      </c>
      <c r="H81" s="53"/>
      <c r="I81" s="54">
        <v>463.95616883116878</v>
      </c>
      <c r="J81" s="54">
        <v>463.95616883116878</v>
      </c>
      <c r="K81" s="54" t="s">
        <v>1196</v>
      </c>
      <c r="L81" s="55">
        <f t="shared" si="1"/>
        <v>0</v>
      </c>
      <c r="M81" s="43">
        <v>299</v>
      </c>
      <c r="N81" s="60">
        <v>299</v>
      </c>
      <c r="O81" s="60"/>
      <c r="P81" s="44">
        <v>305.7416080100125</v>
      </c>
      <c r="Q81" s="44">
        <v>305.7416080100125</v>
      </c>
      <c r="R81" s="44" t="s">
        <v>1196</v>
      </c>
      <c r="S81" s="44"/>
      <c r="T81" s="45" t="s">
        <v>1185</v>
      </c>
      <c r="U81" s="45"/>
      <c r="V81" s="62" t="s">
        <v>1188</v>
      </c>
    </row>
    <row r="82" spans="1:22">
      <c r="A82" t="s">
        <v>166</v>
      </c>
      <c r="B82" t="s">
        <v>1177</v>
      </c>
      <c r="C82" t="s">
        <v>167</v>
      </c>
      <c r="D82" s="1">
        <v>0</v>
      </c>
      <c r="E82" s="52">
        <v>621</v>
      </c>
      <c r="F82" s="53">
        <v>621</v>
      </c>
      <c r="G82" s="53" t="s">
        <v>1196</v>
      </c>
      <c r="H82" s="53"/>
      <c r="I82" s="54">
        <v>808.08673256299596</v>
      </c>
      <c r="J82" s="54">
        <v>808.08673256299596</v>
      </c>
      <c r="K82" s="54" t="s">
        <v>1196</v>
      </c>
      <c r="L82" s="55">
        <f t="shared" si="1"/>
        <v>0</v>
      </c>
      <c r="M82" s="43">
        <v>651</v>
      </c>
      <c r="N82" s="60">
        <v>651</v>
      </c>
      <c r="O82" s="60"/>
      <c r="P82" s="44">
        <v>693.25694514254076</v>
      </c>
      <c r="Q82" s="44">
        <v>693.25694514254076</v>
      </c>
      <c r="R82" s="44" t="s">
        <v>1196</v>
      </c>
      <c r="S82" s="44"/>
      <c r="T82" s="45" t="s">
        <v>1185</v>
      </c>
      <c r="U82" s="45"/>
      <c r="V82" s="62" t="s">
        <v>1188</v>
      </c>
    </row>
    <row r="83" spans="1:22">
      <c r="A83" t="s">
        <v>36</v>
      </c>
      <c r="B83" t="s">
        <v>1177</v>
      </c>
      <c r="C83" t="s">
        <v>37</v>
      </c>
      <c r="D83" s="1">
        <v>0</v>
      </c>
      <c r="E83" s="52">
        <v>3</v>
      </c>
      <c r="F83" s="53">
        <v>3</v>
      </c>
      <c r="G83" s="53" t="s">
        <v>1196</v>
      </c>
      <c r="H83" s="53"/>
      <c r="I83" s="54">
        <v>3.9492576999778417</v>
      </c>
      <c r="J83" s="54">
        <v>3.9492576999778417</v>
      </c>
      <c r="K83" s="54" t="s">
        <v>1196</v>
      </c>
      <c r="L83" s="55">
        <f t="shared" si="1"/>
        <v>0</v>
      </c>
      <c r="M83" s="43">
        <v>2</v>
      </c>
      <c r="N83" s="60">
        <v>2</v>
      </c>
      <c r="O83" s="60"/>
      <c r="P83" s="44">
        <v>2.1684088135593216</v>
      </c>
      <c r="Q83" s="44">
        <v>2.1684088135593216</v>
      </c>
      <c r="R83" s="44" t="s">
        <v>1196</v>
      </c>
      <c r="S83" s="44"/>
      <c r="T83" s="45" t="s">
        <v>1185</v>
      </c>
      <c r="U83" s="45"/>
      <c r="V83" s="62" t="s">
        <v>1188</v>
      </c>
    </row>
    <row r="84" spans="1:22">
      <c r="A84" t="s">
        <v>170</v>
      </c>
      <c r="B84" t="s">
        <v>1177</v>
      </c>
      <c r="C84" t="s">
        <v>171</v>
      </c>
      <c r="D84" s="1">
        <v>0</v>
      </c>
      <c r="E84" s="52">
        <v>213</v>
      </c>
      <c r="F84" s="53">
        <v>213</v>
      </c>
      <c r="G84" s="53" t="s">
        <v>1196</v>
      </c>
      <c r="H84" s="53"/>
      <c r="I84" s="54">
        <v>280.39729669842677</v>
      </c>
      <c r="J84" s="54">
        <v>280.39729669842677</v>
      </c>
      <c r="K84" s="54" t="s">
        <v>1196</v>
      </c>
      <c r="L84" s="55">
        <f t="shared" si="1"/>
        <v>0</v>
      </c>
      <c r="M84" s="43">
        <v>230</v>
      </c>
      <c r="N84" s="60">
        <v>230</v>
      </c>
      <c r="O84" s="60"/>
      <c r="P84" s="44">
        <v>249.367013559322</v>
      </c>
      <c r="Q84" s="44">
        <v>249.367013559322</v>
      </c>
      <c r="R84" s="44" t="s">
        <v>1196</v>
      </c>
      <c r="S84" s="44"/>
      <c r="T84" s="45" t="s">
        <v>1185</v>
      </c>
      <c r="U84" s="45"/>
      <c r="V84" s="62" t="s">
        <v>1188</v>
      </c>
    </row>
    <row r="85" spans="1:22">
      <c r="A85" t="s">
        <v>172</v>
      </c>
      <c r="B85" t="s">
        <v>1177</v>
      </c>
      <c r="C85" t="s">
        <v>173</v>
      </c>
      <c r="D85" s="1">
        <v>0</v>
      </c>
      <c r="E85" s="52">
        <v>171</v>
      </c>
      <c r="F85" s="53">
        <v>171</v>
      </c>
      <c r="G85" s="53" t="s">
        <v>1196</v>
      </c>
      <c r="H85" s="53"/>
      <c r="I85" s="54">
        <v>185.36566558441558</v>
      </c>
      <c r="J85" s="54">
        <v>185.36566558441558</v>
      </c>
      <c r="K85" s="54" t="s">
        <v>1196</v>
      </c>
      <c r="L85" s="55">
        <f t="shared" si="1"/>
        <v>0</v>
      </c>
      <c r="M85" s="43">
        <v>169</v>
      </c>
      <c r="N85" s="60">
        <v>169</v>
      </c>
      <c r="O85" s="60"/>
      <c r="P85" s="44">
        <v>172.81047409261578</v>
      </c>
      <c r="Q85" s="44">
        <v>172.81047409261578</v>
      </c>
      <c r="R85" s="44" t="s">
        <v>1196</v>
      </c>
      <c r="S85" s="44"/>
      <c r="T85" s="45" t="s">
        <v>1185</v>
      </c>
      <c r="U85" s="45"/>
      <c r="V85" s="62" t="s">
        <v>1188</v>
      </c>
    </row>
    <row r="86" spans="1:22">
      <c r="A86" t="s">
        <v>174</v>
      </c>
      <c r="B86" t="s">
        <v>1177</v>
      </c>
      <c r="C86" t="s">
        <v>175</v>
      </c>
      <c r="D86" s="1">
        <v>0</v>
      </c>
      <c r="E86" s="52">
        <v>72</v>
      </c>
      <c r="F86" s="53">
        <v>72</v>
      </c>
      <c r="G86" s="53" t="s">
        <v>1196</v>
      </c>
      <c r="H86" s="53"/>
      <c r="I86" s="54">
        <v>82.948453608247419</v>
      </c>
      <c r="J86" s="54">
        <v>82.948453608247419</v>
      </c>
      <c r="K86" s="54" t="s">
        <v>1196</v>
      </c>
      <c r="L86" s="55">
        <f t="shared" si="1"/>
        <v>0</v>
      </c>
      <c r="M86" s="43">
        <v>97</v>
      </c>
      <c r="N86" s="60">
        <v>97</v>
      </c>
      <c r="O86" s="60"/>
      <c r="P86" s="44">
        <v>95.207293584905656</v>
      </c>
      <c r="Q86" s="44">
        <v>95.207293584905656</v>
      </c>
      <c r="R86" s="44" t="s">
        <v>1196</v>
      </c>
      <c r="S86" s="44"/>
      <c r="T86" s="45" t="s">
        <v>1185</v>
      </c>
      <c r="U86" s="45"/>
      <c r="V86" s="62" t="s">
        <v>1188</v>
      </c>
    </row>
    <row r="87" spans="1:22">
      <c r="A87" t="s">
        <v>118</v>
      </c>
      <c r="B87" t="s">
        <v>1177</v>
      </c>
      <c r="C87" t="s">
        <v>119</v>
      </c>
      <c r="D87" s="1">
        <v>0</v>
      </c>
      <c r="E87" s="52">
        <v>0</v>
      </c>
      <c r="F87" s="53">
        <v>0</v>
      </c>
      <c r="G87" s="53" t="s">
        <v>1196</v>
      </c>
      <c r="H87" s="53"/>
      <c r="I87" s="54">
        <v>0</v>
      </c>
      <c r="J87" s="54">
        <v>0</v>
      </c>
      <c r="K87" s="54" t="s">
        <v>1196</v>
      </c>
      <c r="L87" s="55">
        <f t="shared" si="1"/>
        <v>0</v>
      </c>
      <c r="M87" s="43">
        <v>0</v>
      </c>
      <c r="N87" s="60">
        <v>0</v>
      </c>
      <c r="O87" s="60"/>
      <c r="P87" s="44">
        <v>0</v>
      </c>
      <c r="Q87" s="44">
        <v>0</v>
      </c>
      <c r="R87" s="44" t="s">
        <v>1196</v>
      </c>
      <c r="S87" s="44"/>
      <c r="T87" s="45" t="s">
        <v>1185</v>
      </c>
      <c r="U87" s="45"/>
      <c r="V87" s="62" t="s">
        <v>1189</v>
      </c>
    </row>
    <row r="88" spans="1:22">
      <c r="A88" t="s">
        <v>176</v>
      </c>
      <c r="B88" t="s">
        <v>1177</v>
      </c>
      <c r="C88" t="s">
        <v>177</v>
      </c>
      <c r="D88" s="1">
        <v>0</v>
      </c>
      <c r="E88" s="52">
        <v>27</v>
      </c>
      <c r="F88" s="53">
        <v>27</v>
      </c>
      <c r="G88" s="53" t="s">
        <v>1196</v>
      </c>
      <c r="H88" s="53"/>
      <c r="I88" s="54">
        <v>34.277463193657979</v>
      </c>
      <c r="J88" s="54">
        <v>34.277463193657979</v>
      </c>
      <c r="K88" s="54" t="s">
        <v>1196</v>
      </c>
      <c r="L88" s="55">
        <f t="shared" si="1"/>
        <v>0</v>
      </c>
      <c r="M88" s="43">
        <v>11</v>
      </c>
      <c r="N88" s="60">
        <v>11</v>
      </c>
      <c r="O88" s="60"/>
      <c r="P88" s="44">
        <v>11.084930232558138</v>
      </c>
      <c r="Q88" s="44">
        <v>11.084930232558138</v>
      </c>
      <c r="R88" s="44" t="s">
        <v>1196</v>
      </c>
      <c r="S88" s="44"/>
      <c r="T88" s="45" t="s">
        <v>1185</v>
      </c>
      <c r="U88" s="45"/>
      <c r="V88" s="62" t="s">
        <v>1188</v>
      </c>
    </row>
    <row r="89" spans="1:22">
      <c r="A89" t="s">
        <v>178</v>
      </c>
      <c r="B89" t="s">
        <v>1177</v>
      </c>
      <c r="C89" t="s">
        <v>179</v>
      </c>
      <c r="D89" s="1">
        <v>0</v>
      </c>
      <c r="E89" s="52">
        <v>219</v>
      </c>
      <c r="F89" s="53">
        <v>219</v>
      </c>
      <c r="G89" s="53" t="s">
        <v>1196</v>
      </c>
      <c r="H89" s="53"/>
      <c r="I89" s="54">
        <v>237.39813311688309</v>
      </c>
      <c r="J89" s="54">
        <v>237.39813311688309</v>
      </c>
      <c r="K89" s="54" t="s">
        <v>1196</v>
      </c>
      <c r="L89" s="55">
        <f t="shared" si="1"/>
        <v>0</v>
      </c>
      <c r="M89" s="43">
        <v>163</v>
      </c>
      <c r="N89" s="60">
        <v>163</v>
      </c>
      <c r="O89" s="60"/>
      <c r="P89" s="44">
        <v>166.67519098873592</v>
      </c>
      <c r="Q89" s="44">
        <v>166.67519098873592</v>
      </c>
      <c r="R89" s="44" t="s">
        <v>1196</v>
      </c>
      <c r="S89" s="44"/>
      <c r="T89" s="45" t="s">
        <v>1185</v>
      </c>
      <c r="U89" s="45"/>
      <c r="V89" s="62" t="s">
        <v>1188</v>
      </c>
    </row>
    <row r="90" spans="1:22">
      <c r="A90" t="s">
        <v>180</v>
      </c>
      <c r="B90" t="s">
        <v>1177</v>
      </c>
      <c r="C90" t="s">
        <v>181</v>
      </c>
      <c r="D90" s="1">
        <v>0</v>
      </c>
      <c r="E90" s="52">
        <v>521</v>
      </c>
      <c r="F90" s="53">
        <v>521</v>
      </c>
      <c r="G90" s="53" t="s">
        <v>1196</v>
      </c>
      <c r="H90" s="53"/>
      <c r="I90" s="54">
        <v>565.27314112291344</v>
      </c>
      <c r="J90" s="54">
        <v>565.27314112291344</v>
      </c>
      <c r="K90" s="54" t="s">
        <v>1196</v>
      </c>
      <c r="L90" s="55">
        <f t="shared" si="1"/>
        <v>0</v>
      </c>
      <c r="M90" s="43">
        <v>399</v>
      </c>
      <c r="N90" s="60">
        <v>399</v>
      </c>
      <c r="O90" s="60"/>
      <c r="P90" s="44">
        <v>381.75494173228338</v>
      </c>
      <c r="Q90" s="44">
        <v>381.75494173228338</v>
      </c>
      <c r="R90" s="44" t="s">
        <v>1196</v>
      </c>
      <c r="S90" s="44"/>
      <c r="T90" s="45" t="s">
        <v>1185</v>
      </c>
      <c r="U90" s="45"/>
      <c r="V90" s="62" t="s">
        <v>1188</v>
      </c>
    </row>
    <row r="91" spans="1:22">
      <c r="A91" t="s">
        <v>182</v>
      </c>
      <c r="B91" t="s">
        <v>1177</v>
      </c>
      <c r="C91" t="s">
        <v>183</v>
      </c>
      <c r="D91" s="1">
        <v>0</v>
      </c>
      <c r="E91" s="52">
        <v>950</v>
      </c>
      <c r="F91" s="53">
        <v>950</v>
      </c>
      <c r="G91" s="53" t="s">
        <v>1196</v>
      </c>
      <c r="H91" s="53"/>
      <c r="I91" s="54">
        <v>1301.8518518518517</v>
      </c>
      <c r="J91" s="54">
        <v>1301.8518518518517</v>
      </c>
      <c r="K91" s="54" t="s">
        <v>1196</v>
      </c>
      <c r="L91" s="55">
        <f t="shared" si="1"/>
        <v>0</v>
      </c>
      <c r="M91" s="43">
        <v>1034</v>
      </c>
      <c r="N91" s="60">
        <v>1034</v>
      </c>
      <c r="O91" s="60"/>
      <c r="P91" s="44">
        <v>1137.9843394145098</v>
      </c>
      <c r="Q91" s="44">
        <v>1137.9843394145098</v>
      </c>
      <c r="R91" s="44" t="s">
        <v>1196</v>
      </c>
      <c r="S91" s="44"/>
      <c r="T91" s="45" t="s">
        <v>1185</v>
      </c>
      <c r="U91" s="45"/>
      <c r="V91" s="62" t="s">
        <v>1188</v>
      </c>
    </row>
    <row r="92" spans="1:22">
      <c r="A92" t="s">
        <v>184</v>
      </c>
      <c r="B92" t="s">
        <v>1177</v>
      </c>
      <c r="C92" t="s">
        <v>185</v>
      </c>
      <c r="D92" s="1">
        <v>0</v>
      </c>
      <c r="E92" s="52">
        <v>61</v>
      </c>
      <c r="F92" s="53">
        <v>61</v>
      </c>
      <c r="G92" s="53" t="s">
        <v>1196</v>
      </c>
      <c r="H92" s="53"/>
      <c r="I92" s="54">
        <v>66.12459415584415</v>
      </c>
      <c r="J92" s="54">
        <v>66.12459415584415</v>
      </c>
      <c r="K92" s="54" t="s">
        <v>1196</v>
      </c>
      <c r="L92" s="55">
        <f t="shared" si="1"/>
        <v>0</v>
      </c>
      <c r="M92" s="43">
        <v>75</v>
      </c>
      <c r="N92" s="60">
        <v>75</v>
      </c>
      <c r="O92" s="60"/>
      <c r="P92" s="44">
        <v>76.691038798498127</v>
      </c>
      <c r="Q92" s="44">
        <v>76.691038798498127</v>
      </c>
      <c r="R92" s="44" t="s">
        <v>1196</v>
      </c>
      <c r="S92" s="44"/>
      <c r="T92" s="45" t="s">
        <v>1185</v>
      </c>
      <c r="U92" s="45"/>
      <c r="V92" s="62" t="s">
        <v>1188</v>
      </c>
    </row>
    <row r="93" spans="1:22">
      <c r="A93" t="s">
        <v>186</v>
      </c>
      <c r="B93" t="s">
        <v>1177</v>
      </c>
      <c r="C93" t="s">
        <v>187</v>
      </c>
      <c r="D93" s="1">
        <v>0</v>
      </c>
      <c r="E93" s="52">
        <v>274</v>
      </c>
      <c r="F93" s="53">
        <v>274</v>
      </c>
      <c r="G93" s="53" t="s">
        <v>1196</v>
      </c>
      <c r="H93" s="53"/>
      <c r="I93" s="54">
        <v>297.01866883116878</v>
      </c>
      <c r="J93" s="54">
        <v>297.01866883116878</v>
      </c>
      <c r="K93" s="54" t="s">
        <v>1196</v>
      </c>
      <c r="L93" s="55">
        <f t="shared" si="1"/>
        <v>0</v>
      </c>
      <c r="M93" s="43">
        <v>254</v>
      </c>
      <c r="N93" s="60">
        <v>254</v>
      </c>
      <c r="O93" s="60"/>
      <c r="P93" s="44">
        <v>259.72698473091367</v>
      </c>
      <c r="Q93" s="44">
        <v>259.72698473091367</v>
      </c>
      <c r="R93" s="44" t="s">
        <v>1196</v>
      </c>
      <c r="S93" s="44"/>
      <c r="T93" s="45" t="s">
        <v>1185</v>
      </c>
      <c r="U93" s="45"/>
      <c r="V93" s="62" t="s">
        <v>1188</v>
      </c>
    </row>
    <row r="94" spans="1:22">
      <c r="A94" t="s">
        <v>188</v>
      </c>
      <c r="B94" t="s">
        <v>1177</v>
      </c>
      <c r="C94" t="s">
        <v>189</v>
      </c>
      <c r="D94" s="1">
        <v>0</v>
      </c>
      <c r="E94" s="52">
        <v>325</v>
      </c>
      <c r="F94" s="53">
        <v>325</v>
      </c>
      <c r="G94" s="53" t="s">
        <v>1196</v>
      </c>
      <c r="H94" s="53"/>
      <c r="I94" s="54">
        <v>372.47330282227307</v>
      </c>
      <c r="J94" s="54">
        <v>372.47330282227307</v>
      </c>
      <c r="K94" s="54" t="s">
        <v>1196</v>
      </c>
      <c r="L94" s="55">
        <f t="shared" si="1"/>
        <v>0</v>
      </c>
      <c r="M94" s="43">
        <v>290</v>
      </c>
      <c r="N94" s="60">
        <v>290</v>
      </c>
      <c r="O94" s="60"/>
      <c r="P94" s="44">
        <v>310.66041115781428</v>
      </c>
      <c r="Q94" s="44">
        <v>310.66041115781428</v>
      </c>
      <c r="R94" s="44" t="s">
        <v>1196</v>
      </c>
      <c r="S94" s="44"/>
      <c r="T94" s="45" t="s">
        <v>1185</v>
      </c>
      <c r="U94" s="45"/>
      <c r="V94" s="62" t="s">
        <v>1188</v>
      </c>
    </row>
    <row r="95" spans="1:22">
      <c r="A95" t="s">
        <v>190</v>
      </c>
      <c r="B95" t="s">
        <v>1177</v>
      </c>
      <c r="C95" t="s">
        <v>191</v>
      </c>
      <c r="D95" s="1">
        <v>0</v>
      </c>
      <c r="E95" s="52">
        <v>38</v>
      </c>
      <c r="F95" s="53">
        <v>38</v>
      </c>
      <c r="G95" s="53" t="s">
        <v>1196</v>
      </c>
      <c r="H95" s="53"/>
      <c r="I95" s="54">
        <v>42.162921348314605</v>
      </c>
      <c r="J95" s="54">
        <v>42.162921348314605</v>
      </c>
      <c r="K95" s="54" t="s">
        <v>1196</v>
      </c>
      <c r="L95" s="55">
        <f t="shared" si="1"/>
        <v>0</v>
      </c>
      <c r="M95" s="43">
        <v>20</v>
      </c>
      <c r="N95" s="60">
        <v>20</v>
      </c>
      <c r="O95" s="60"/>
      <c r="P95" s="44">
        <v>19.259243650047036</v>
      </c>
      <c r="Q95" s="44">
        <v>19.259243650047036</v>
      </c>
      <c r="R95" s="44" t="s">
        <v>1196</v>
      </c>
      <c r="S95" s="44"/>
      <c r="T95" s="45" t="s">
        <v>1185</v>
      </c>
      <c r="U95" s="45"/>
      <c r="V95" s="62" t="s">
        <v>1188</v>
      </c>
    </row>
    <row r="96" spans="1:22">
      <c r="A96" t="s">
        <v>192</v>
      </c>
      <c r="B96" t="s">
        <v>1177</v>
      </c>
      <c r="C96" t="s">
        <v>193</v>
      </c>
      <c r="D96" s="1">
        <v>0</v>
      </c>
      <c r="E96" s="52">
        <v>51</v>
      </c>
      <c r="F96" s="53">
        <v>51</v>
      </c>
      <c r="G96" s="53" t="s">
        <v>1196</v>
      </c>
      <c r="H96" s="53"/>
      <c r="I96" s="54">
        <v>56.587078651685395</v>
      </c>
      <c r="J96" s="54">
        <v>56.587078651685395</v>
      </c>
      <c r="K96" s="54" t="s">
        <v>1196</v>
      </c>
      <c r="L96" s="55">
        <f t="shared" si="1"/>
        <v>0</v>
      </c>
      <c r="M96" s="43">
        <v>59</v>
      </c>
      <c r="N96" s="60">
        <v>59</v>
      </c>
      <c r="O96" s="60"/>
      <c r="P96" s="44">
        <v>56.814768767638753</v>
      </c>
      <c r="Q96" s="44">
        <v>56.814768767638753</v>
      </c>
      <c r="R96" s="44" t="s">
        <v>1196</v>
      </c>
      <c r="S96" s="44"/>
      <c r="T96" s="45" t="s">
        <v>1185</v>
      </c>
      <c r="U96" s="45"/>
      <c r="V96" s="62" t="s">
        <v>1188</v>
      </c>
    </row>
    <row r="97" spans="1:22">
      <c r="A97" t="s">
        <v>370</v>
      </c>
      <c r="B97" t="s">
        <v>1177</v>
      </c>
      <c r="C97" t="s">
        <v>371</v>
      </c>
      <c r="D97" s="1">
        <v>0</v>
      </c>
      <c r="E97" s="52">
        <v>278</v>
      </c>
      <c r="F97" s="53">
        <v>278</v>
      </c>
      <c r="G97" s="53" t="s">
        <v>1196</v>
      </c>
      <c r="H97" s="53"/>
      <c r="I97" s="54">
        <v>380.96296296296293</v>
      </c>
      <c r="J97" s="54">
        <v>380.96296296296293</v>
      </c>
      <c r="K97" s="54" t="s">
        <v>1196</v>
      </c>
      <c r="L97" s="55">
        <f t="shared" si="1"/>
        <v>0</v>
      </c>
      <c r="M97" s="43">
        <v>299</v>
      </c>
      <c r="N97" s="60">
        <v>299</v>
      </c>
      <c r="O97" s="60"/>
      <c r="P97" s="44">
        <v>329.06897242257099</v>
      </c>
      <c r="Q97" s="44">
        <v>329.06897242257099</v>
      </c>
      <c r="R97" s="44" t="s">
        <v>1196</v>
      </c>
      <c r="S97" s="44"/>
      <c r="T97" s="45" t="s">
        <v>1185</v>
      </c>
      <c r="U97" s="45"/>
      <c r="V97" s="62" t="s">
        <v>1189</v>
      </c>
    </row>
    <row r="98" spans="1:22">
      <c r="A98" t="s">
        <v>194</v>
      </c>
      <c r="B98" t="s">
        <v>1177</v>
      </c>
      <c r="C98" t="s">
        <v>195</v>
      </c>
      <c r="D98" s="1">
        <v>0</v>
      </c>
      <c r="E98" s="52">
        <v>21</v>
      </c>
      <c r="F98" s="53">
        <v>21</v>
      </c>
      <c r="G98" s="53" t="s">
        <v>1196</v>
      </c>
      <c r="H98" s="53"/>
      <c r="I98" s="54">
        <v>23.30056179775281</v>
      </c>
      <c r="J98" s="54">
        <v>23.30056179775281</v>
      </c>
      <c r="K98" s="54" t="s">
        <v>1196</v>
      </c>
      <c r="L98" s="55">
        <f t="shared" si="1"/>
        <v>0</v>
      </c>
      <c r="M98" s="43">
        <v>7</v>
      </c>
      <c r="N98" s="60">
        <v>7</v>
      </c>
      <c r="O98" s="60"/>
      <c r="P98" s="44">
        <v>6.7407352775164622</v>
      </c>
      <c r="Q98" s="44">
        <v>6.7407352775164622</v>
      </c>
      <c r="R98" s="44" t="s">
        <v>1196</v>
      </c>
      <c r="S98" s="44"/>
      <c r="T98" s="45" t="s">
        <v>1185</v>
      </c>
      <c r="U98" s="45"/>
      <c r="V98" s="62" t="s">
        <v>1188</v>
      </c>
    </row>
    <row r="99" spans="1:22">
      <c r="A99" t="s">
        <v>196</v>
      </c>
      <c r="B99" t="s">
        <v>1177</v>
      </c>
      <c r="C99" t="s">
        <v>197</v>
      </c>
      <c r="D99" s="1">
        <v>96</v>
      </c>
      <c r="E99" s="52">
        <v>1.9115809706871696</v>
      </c>
      <c r="F99" s="53">
        <v>1.9115809706871696</v>
      </c>
      <c r="G99" s="53" t="s">
        <v>1196</v>
      </c>
      <c r="H99" s="53"/>
      <c r="I99" s="54">
        <v>2.1787457591600332</v>
      </c>
      <c r="J99" s="54">
        <v>2.1787457591600332</v>
      </c>
      <c r="K99" s="54" t="s">
        <v>1196</v>
      </c>
      <c r="L99" s="55">
        <f t="shared" si="1"/>
        <v>0</v>
      </c>
      <c r="M99" s="43">
        <v>1.7659778952426717</v>
      </c>
      <c r="N99" s="60">
        <v>1.7659778952426717</v>
      </c>
      <c r="O99" s="60"/>
      <c r="P99" s="44">
        <v>1.7122599364520201</v>
      </c>
      <c r="Q99" s="44">
        <v>1.7122599364520201</v>
      </c>
      <c r="R99" s="44" t="s">
        <v>1196</v>
      </c>
      <c r="S99" s="44"/>
      <c r="T99" s="45" t="s">
        <v>1183</v>
      </c>
      <c r="U99" s="45" t="s">
        <v>1186</v>
      </c>
      <c r="V99" s="62" t="s">
        <v>1188</v>
      </c>
    </row>
    <row r="100" spans="1:22">
      <c r="A100" t="s">
        <v>198</v>
      </c>
      <c r="B100" t="s">
        <v>1177</v>
      </c>
      <c r="C100" t="s">
        <v>199</v>
      </c>
      <c r="D100" s="1">
        <v>0</v>
      </c>
      <c r="E100" s="52">
        <v>638</v>
      </c>
      <c r="F100" s="53">
        <v>638</v>
      </c>
      <c r="G100" s="53" t="s">
        <v>1192</v>
      </c>
      <c r="H100" s="53"/>
      <c r="I100" s="54">
        <v>701.07401982875172</v>
      </c>
      <c r="J100" s="54">
        <v>701.07401982875172</v>
      </c>
      <c r="K100" s="54" t="s">
        <v>1192</v>
      </c>
      <c r="L100" s="55">
        <f t="shared" si="1"/>
        <v>0</v>
      </c>
      <c r="M100" s="43">
        <v>385</v>
      </c>
      <c r="N100" s="60">
        <v>385</v>
      </c>
      <c r="O100" s="60"/>
      <c r="P100" s="44">
        <v>513.76278048780489</v>
      </c>
      <c r="Q100" s="44">
        <v>513.76278048780489</v>
      </c>
      <c r="R100" s="44" t="s">
        <v>1196</v>
      </c>
      <c r="S100" s="44"/>
      <c r="T100" s="45" t="s">
        <v>1185</v>
      </c>
      <c r="U100" s="45"/>
      <c r="V100" s="62" t="s">
        <v>1188</v>
      </c>
    </row>
    <row r="101" spans="1:22">
      <c r="A101" t="s">
        <v>200</v>
      </c>
      <c r="B101" t="s">
        <v>1177</v>
      </c>
      <c r="C101" t="s">
        <v>201</v>
      </c>
      <c r="D101" s="1">
        <v>0</v>
      </c>
      <c r="E101" s="52">
        <v>221</v>
      </c>
      <c r="F101" s="53">
        <v>221</v>
      </c>
      <c r="G101" s="53" t="s">
        <v>1196</v>
      </c>
      <c r="H101" s="53"/>
      <c r="I101" s="54">
        <v>292.02979760119939</v>
      </c>
      <c r="J101" s="54">
        <v>292.02979760119939</v>
      </c>
      <c r="K101" s="54" t="s">
        <v>1196</v>
      </c>
      <c r="L101" s="55">
        <f t="shared" si="1"/>
        <v>0</v>
      </c>
      <c r="M101" s="43">
        <v>212</v>
      </c>
      <c r="N101" s="60">
        <v>212</v>
      </c>
      <c r="O101" s="60"/>
      <c r="P101" s="44">
        <v>216.7620721822075</v>
      </c>
      <c r="Q101" s="44">
        <v>216.7620721822075</v>
      </c>
      <c r="R101" s="44" t="s">
        <v>1196</v>
      </c>
      <c r="S101" s="44"/>
      <c r="T101" s="45" t="s">
        <v>1185</v>
      </c>
      <c r="U101" s="45"/>
      <c r="V101" s="62" t="s">
        <v>1188</v>
      </c>
    </row>
    <row r="102" spans="1:22">
      <c r="A102" t="s">
        <v>464</v>
      </c>
      <c r="B102" t="s">
        <v>1177</v>
      </c>
      <c r="C102" t="s">
        <v>465</v>
      </c>
      <c r="D102" s="1">
        <v>0</v>
      </c>
      <c r="E102" s="52">
        <v>197</v>
      </c>
      <c r="F102" s="53">
        <v>197</v>
      </c>
      <c r="G102" s="53" t="s">
        <v>1196</v>
      </c>
      <c r="H102" s="53"/>
      <c r="I102" s="54">
        <v>259.33458896521159</v>
      </c>
      <c r="J102" s="54">
        <v>259.33458896521159</v>
      </c>
      <c r="K102" s="54" t="s">
        <v>1196</v>
      </c>
      <c r="L102" s="55">
        <f t="shared" si="1"/>
        <v>0</v>
      </c>
      <c r="M102" s="43">
        <v>171</v>
      </c>
      <c r="N102" s="60">
        <v>171</v>
      </c>
      <c r="O102" s="60"/>
      <c r="P102" s="44">
        <v>185.398953559322</v>
      </c>
      <c r="Q102" s="44">
        <v>185.398953559322</v>
      </c>
      <c r="R102" s="44" t="s">
        <v>1196</v>
      </c>
      <c r="S102" s="44"/>
      <c r="T102" s="45" t="s">
        <v>1185</v>
      </c>
      <c r="U102" s="45"/>
      <c r="V102" s="62" t="s">
        <v>1188</v>
      </c>
    </row>
    <row r="103" spans="1:22">
      <c r="A103" t="s">
        <v>204</v>
      </c>
      <c r="B103" t="s">
        <v>1177</v>
      </c>
      <c r="C103" t="s">
        <v>205</v>
      </c>
      <c r="D103" s="1">
        <v>0</v>
      </c>
      <c r="E103" s="52">
        <v>194</v>
      </c>
      <c r="F103" s="53">
        <v>194</v>
      </c>
      <c r="G103" s="53" t="s">
        <v>1196</v>
      </c>
      <c r="H103" s="53"/>
      <c r="I103" s="54">
        <v>210.2978896103896</v>
      </c>
      <c r="J103" s="54">
        <v>210.2978896103896</v>
      </c>
      <c r="K103" s="54" t="s">
        <v>1196</v>
      </c>
      <c r="L103" s="55">
        <f t="shared" si="1"/>
        <v>0</v>
      </c>
      <c r="M103" s="43">
        <v>174</v>
      </c>
      <c r="N103" s="60">
        <v>174</v>
      </c>
      <c r="O103" s="60"/>
      <c r="P103" s="44">
        <v>177.92321001251565</v>
      </c>
      <c r="Q103" s="44">
        <v>177.92321001251565</v>
      </c>
      <c r="R103" s="44" t="s">
        <v>1196</v>
      </c>
      <c r="S103" s="44"/>
      <c r="T103" s="45" t="s">
        <v>1185</v>
      </c>
      <c r="U103" s="45"/>
      <c r="V103" s="62" t="s">
        <v>1188</v>
      </c>
    </row>
    <row r="104" spans="1:22">
      <c r="A104" t="s">
        <v>202</v>
      </c>
      <c r="B104" t="s">
        <v>1177</v>
      </c>
      <c r="C104" t="s">
        <v>203</v>
      </c>
      <c r="D104" s="1">
        <v>0</v>
      </c>
      <c r="E104" s="52">
        <v>0</v>
      </c>
      <c r="F104" s="53">
        <v>0</v>
      </c>
      <c r="G104" s="53" t="s">
        <v>1196</v>
      </c>
      <c r="H104" s="53"/>
      <c r="I104" s="54">
        <v>0</v>
      </c>
      <c r="J104" s="54">
        <v>0</v>
      </c>
      <c r="K104" s="54" t="s">
        <v>1196</v>
      </c>
      <c r="L104" s="55">
        <f t="shared" si="1"/>
        <v>0</v>
      </c>
      <c r="M104" s="43">
        <v>0</v>
      </c>
      <c r="N104" s="60">
        <v>0</v>
      </c>
      <c r="O104" s="60"/>
      <c r="P104" s="44">
        <v>0</v>
      </c>
      <c r="Q104" s="44">
        <v>0</v>
      </c>
      <c r="R104" s="44" t="s">
        <v>1196</v>
      </c>
      <c r="S104" s="44"/>
      <c r="T104" s="45" t="s">
        <v>1183</v>
      </c>
      <c r="U104" s="45"/>
      <c r="V104" s="62" t="s">
        <v>1189</v>
      </c>
    </row>
    <row r="105" spans="1:22">
      <c r="A105" t="s">
        <v>206</v>
      </c>
      <c r="B105" t="s">
        <v>1177</v>
      </c>
      <c r="C105" t="s">
        <v>207</v>
      </c>
      <c r="D105" s="1">
        <v>0</v>
      </c>
      <c r="E105" s="52">
        <v>26</v>
      </c>
      <c r="F105" s="53">
        <v>26</v>
      </c>
      <c r="G105" s="53" t="s">
        <v>1196</v>
      </c>
      <c r="H105" s="53"/>
      <c r="I105" s="54">
        <v>29.633790358248561</v>
      </c>
      <c r="J105" s="54">
        <v>29.633790358248561</v>
      </c>
      <c r="K105" s="54" t="s">
        <v>1196</v>
      </c>
      <c r="L105" s="55">
        <f t="shared" si="1"/>
        <v>0</v>
      </c>
      <c r="M105" s="43">
        <v>35</v>
      </c>
      <c r="N105" s="60">
        <v>35</v>
      </c>
      <c r="O105" s="60"/>
      <c r="P105" s="44">
        <v>35.591406844106459</v>
      </c>
      <c r="Q105" s="44">
        <v>35.591406844106459</v>
      </c>
      <c r="R105" s="44" t="s">
        <v>1196</v>
      </c>
      <c r="S105" s="44"/>
      <c r="T105" s="45" t="s">
        <v>1185</v>
      </c>
      <c r="U105" s="45"/>
      <c r="V105" s="62" t="s">
        <v>1188</v>
      </c>
    </row>
    <row r="106" spans="1:22">
      <c r="A106" t="s">
        <v>210</v>
      </c>
      <c r="B106" t="s">
        <v>1177</v>
      </c>
      <c r="C106" t="s">
        <v>211</v>
      </c>
      <c r="D106" s="1">
        <v>0</v>
      </c>
      <c r="E106" s="52">
        <v>524</v>
      </c>
      <c r="F106" s="53">
        <v>524</v>
      </c>
      <c r="G106" s="53" t="s">
        <v>1196</v>
      </c>
      <c r="H106" s="53"/>
      <c r="I106" s="54">
        <v>689.80367826279632</v>
      </c>
      <c r="J106" s="54">
        <v>689.80367826279632</v>
      </c>
      <c r="K106" s="54" t="s">
        <v>1196</v>
      </c>
      <c r="L106" s="55">
        <f t="shared" si="1"/>
        <v>0</v>
      </c>
      <c r="M106" s="43">
        <v>539</v>
      </c>
      <c r="N106" s="60">
        <v>539</v>
      </c>
      <c r="O106" s="60"/>
      <c r="P106" s="44">
        <v>584.38617525423717</v>
      </c>
      <c r="Q106" s="44">
        <v>584.38617525423717</v>
      </c>
      <c r="R106" s="44" t="s">
        <v>1196</v>
      </c>
      <c r="S106" s="44"/>
      <c r="T106" s="45" t="s">
        <v>1185</v>
      </c>
      <c r="U106" s="45"/>
      <c r="V106" s="62" t="s">
        <v>1188</v>
      </c>
    </row>
    <row r="107" spans="1:22">
      <c r="A107" t="s">
        <v>208</v>
      </c>
      <c r="B107" t="s">
        <v>1177</v>
      </c>
      <c r="C107" t="s">
        <v>209</v>
      </c>
      <c r="D107" s="1">
        <v>0</v>
      </c>
      <c r="E107" s="52">
        <v>15</v>
      </c>
      <c r="F107" s="53">
        <v>15</v>
      </c>
      <c r="G107" s="53" t="s">
        <v>1196</v>
      </c>
      <c r="H107" s="53"/>
      <c r="I107" s="54">
        <v>17.191075514874143</v>
      </c>
      <c r="J107" s="54">
        <v>17.191075514874143</v>
      </c>
      <c r="K107" s="54" t="s">
        <v>1196</v>
      </c>
      <c r="L107" s="55">
        <f t="shared" si="1"/>
        <v>0</v>
      </c>
      <c r="M107" s="43">
        <v>17</v>
      </c>
      <c r="N107" s="60">
        <v>17</v>
      </c>
      <c r="O107" s="60"/>
      <c r="P107" s="44">
        <v>18.211127550630493</v>
      </c>
      <c r="Q107" s="44">
        <v>18.211127550630493</v>
      </c>
      <c r="R107" s="44" t="s">
        <v>1196</v>
      </c>
      <c r="S107" s="44"/>
      <c r="T107" s="45" t="s">
        <v>1185</v>
      </c>
      <c r="U107" s="45"/>
      <c r="V107" s="62" t="s">
        <v>1189</v>
      </c>
    </row>
    <row r="108" spans="1:22">
      <c r="A108" t="s">
        <v>212</v>
      </c>
      <c r="B108" t="s">
        <v>1177</v>
      </c>
      <c r="C108" t="s">
        <v>213</v>
      </c>
      <c r="D108" s="1">
        <v>0</v>
      </c>
      <c r="E108" s="52">
        <v>1672</v>
      </c>
      <c r="F108" s="53">
        <v>1672</v>
      </c>
      <c r="G108" s="53" t="s">
        <v>1196</v>
      </c>
      <c r="H108" s="53"/>
      <c r="I108" s="54">
        <v>1979.8775510204082</v>
      </c>
      <c r="J108" s="54">
        <v>1979.8775510204082</v>
      </c>
      <c r="K108" s="54" t="s">
        <v>1196</v>
      </c>
      <c r="L108" s="55">
        <f t="shared" si="1"/>
        <v>0</v>
      </c>
      <c r="M108" s="43">
        <v>2001</v>
      </c>
      <c r="N108" s="60">
        <v>2001</v>
      </c>
      <c r="O108" s="60"/>
      <c r="P108" s="44">
        <v>2217.7462325042261</v>
      </c>
      <c r="Q108" s="44">
        <v>2217.7462325042261</v>
      </c>
      <c r="R108" s="44" t="s">
        <v>1196</v>
      </c>
      <c r="S108" s="44"/>
      <c r="T108" s="45" t="s">
        <v>1185</v>
      </c>
      <c r="U108" s="45"/>
      <c r="V108" s="62" t="s">
        <v>1188</v>
      </c>
    </row>
    <row r="109" spans="1:22">
      <c r="A109" t="s">
        <v>214</v>
      </c>
      <c r="B109" t="s">
        <v>1177</v>
      </c>
      <c r="C109" t="s">
        <v>215</v>
      </c>
      <c r="D109" s="1">
        <v>0</v>
      </c>
      <c r="E109" s="52">
        <v>1824</v>
      </c>
      <c r="F109" s="53">
        <v>1824</v>
      </c>
      <c r="G109" s="53" t="s">
        <v>1196</v>
      </c>
      <c r="H109" s="53"/>
      <c r="I109" s="54">
        <v>2257.7421777221525</v>
      </c>
      <c r="J109" s="54">
        <v>2257.7421777221525</v>
      </c>
      <c r="K109" s="54" t="s">
        <v>1196</v>
      </c>
      <c r="L109" s="55">
        <f t="shared" si="1"/>
        <v>0</v>
      </c>
      <c r="M109" s="43">
        <v>1702</v>
      </c>
      <c r="N109" s="60">
        <v>1702</v>
      </c>
      <c r="O109" s="60"/>
      <c r="P109" s="44">
        <v>1715.6850297478125</v>
      </c>
      <c r="Q109" s="44">
        <v>1715.6850297478125</v>
      </c>
      <c r="R109" s="44" t="s">
        <v>1196</v>
      </c>
      <c r="S109" s="44"/>
      <c r="T109" s="45" t="s">
        <v>1184</v>
      </c>
      <c r="U109" s="45"/>
      <c r="V109" s="62" t="s">
        <v>1189</v>
      </c>
    </row>
    <row r="110" spans="1:22">
      <c r="A110" t="s">
        <v>216</v>
      </c>
      <c r="B110" t="s">
        <v>1177</v>
      </c>
      <c r="C110" t="s">
        <v>217</v>
      </c>
      <c r="D110" s="1">
        <v>0</v>
      </c>
      <c r="E110" s="52">
        <v>359</v>
      </c>
      <c r="F110" s="53">
        <v>359</v>
      </c>
      <c r="G110" s="53" t="s">
        <v>1196</v>
      </c>
      <c r="H110" s="53"/>
      <c r="I110" s="54">
        <v>473.19797617104615</v>
      </c>
      <c r="J110" s="54">
        <v>473.19797617104615</v>
      </c>
      <c r="K110" s="54" t="s">
        <v>1196</v>
      </c>
      <c r="L110" s="55">
        <f t="shared" si="1"/>
        <v>0</v>
      </c>
      <c r="M110" s="43">
        <v>328</v>
      </c>
      <c r="N110" s="60">
        <v>328</v>
      </c>
      <c r="O110" s="60"/>
      <c r="P110" s="44">
        <v>341.20276185819068</v>
      </c>
      <c r="Q110" s="44">
        <v>341.20276185819068</v>
      </c>
      <c r="R110" s="44" t="s">
        <v>1196</v>
      </c>
      <c r="S110" s="44"/>
      <c r="T110" s="45" t="s">
        <v>1185</v>
      </c>
      <c r="U110" s="45"/>
      <c r="V110" s="62" t="s">
        <v>1188</v>
      </c>
    </row>
    <row r="111" spans="1:22">
      <c r="A111" t="s">
        <v>220</v>
      </c>
      <c r="B111" t="s">
        <v>1177</v>
      </c>
      <c r="C111" t="s">
        <v>221</v>
      </c>
      <c r="D111" s="1">
        <v>92</v>
      </c>
      <c r="E111" s="52">
        <v>401.79591836734693</v>
      </c>
      <c r="F111" s="53">
        <v>401.79591836734693</v>
      </c>
      <c r="G111" s="53" t="s">
        <v>1196</v>
      </c>
      <c r="H111" s="53"/>
      <c r="I111" s="54">
        <v>522.84372114431176</v>
      </c>
      <c r="J111" s="54">
        <v>522.84372114431176</v>
      </c>
      <c r="K111" s="54" t="s">
        <v>1196</v>
      </c>
      <c r="L111" s="55">
        <f t="shared" si="1"/>
        <v>0</v>
      </c>
      <c r="M111" s="43">
        <v>374.24159021406723</v>
      </c>
      <c r="N111" s="60">
        <v>374.24159021406723</v>
      </c>
      <c r="O111" s="60"/>
      <c r="P111" s="44">
        <v>398.33688909214737</v>
      </c>
      <c r="Q111" s="44">
        <v>398.33688909214737</v>
      </c>
      <c r="R111" s="44" t="s">
        <v>1196</v>
      </c>
      <c r="S111" s="44"/>
      <c r="T111" s="45" t="s">
        <v>1183</v>
      </c>
      <c r="U111" s="45" t="s">
        <v>1186</v>
      </c>
      <c r="V111" s="62" t="s">
        <v>1189</v>
      </c>
    </row>
    <row r="112" spans="1:22">
      <c r="A112" t="s">
        <v>222</v>
      </c>
      <c r="B112" t="s">
        <v>1177</v>
      </c>
      <c r="C112" t="s">
        <v>223</v>
      </c>
      <c r="D112" s="1">
        <v>72</v>
      </c>
      <c r="E112" s="52">
        <v>56.1</v>
      </c>
      <c r="F112" s="53">
        <v>56.1</v>
      </c>
      <c r="G112" s="53" t="s">
        <v>1196</v>
      </c>
      <c r="H112" s="53"/>
      <c r="I112" s="54">
        <v>57.96337384508395</v>
      </c>
      <c r="J112" s="54">
        <v>57.96337384508395</v>
      </c>
      <c r="K112" s="54" t="s">
        <v>1196</v>
      </c>
      <c r="L112" s="55">
        <f t="shared" si="1"/>
        <v>0</v>
      </c>
      <c r="M112" s="43">
        <v>84.241071428571431</v>
      </c>
      <c r="N112" s="60">
        <v>84.241071428571431</v>
      </c>
      <c r="O112" s="60"/>
      <c r="P112" s="44">
        <v>81.73734138879378</v>
      </c>
      <c r="Q112" s="44">
        <v>81.73734138879378</v>
      </c>
      <c r="R112" s="44" t="s">
        <v>1196</v>
      </c>
      <c r="S112" s="44"/>
      <c r="T112" s="45" t="s">
        <v>1184</v>
      </c>
      <c r="U112" s="45" t="s">
        <v>1186</v>
      </c>
      <c r="V112" s="62" t="s">
        <v>1189</v>
      </c>
    </row>
    <row r="113" spans="1:22">
      <c r="A113" t="s">
        <v>224</v>
      </c>
      <c r="B113" t="s">
        <v>1177</v>
      </c>
      <c r="C113" t="s">
        <v>225</v>
      </c>
      <c r="D113" s="1">
        <v>0</v>
      </c>
      <c r="E113" s="52">
        <v>622</v>
      </c>
      <c r="F113" s="53">
        <v>622</v>
      </c>
      <c r="G113" s="53" t="s">
        <v>1196</v>
      </c>
      <c r="H113" s="53"/>
      <c r="I113" s="54">
        <v>818.81276312873922</v>
      </c>
      <c r="J113" s="54">
        <v>818.81276312873922</v>
      </c>
      <c r="K113" s="54" t="s">
        <v>1196</v>
      </c>
      <c r="L113" s="55">
        <f t="shared" si="1"/>
        <v>0</v>
      </c>
      <c r="M113" s="43">
        <v>624</v>
      </c>
      <c r="N113" s="60">
        <v>624</v>
      </c>
      <c r="O113" s="60"/>
      <c r="P113" s="44">
        <v>676.54354983050837</v>
      </c>
      <c r="Q113" s="44">
        <v>676.54354983050837</v>
      </c>
      <c r="R113" s="44" t="s">
        <v>1196</v>
      </c>
      <c r="S113" s="44"/>
      <c r="T113" s="45" t="s">
        <v>1185</v>
      </c>
      <c r="U113" s="45"/>
      <c r="V113" s="62" t="s">
        <v>1188</v>
      </c>
    </row>
    <row r="114" spans="1:22">
      <c r="A114" t="s">
        <v>226</v>
      </c>
      <c r="B114" t="s">
        <v>1177</v>
      </c>
      <c r="C114" t="s">
        <v>227</v>
      </c>
      <c r="D114" s="1">
        <v>0</v>
      </c>
      <c r="E114" s="52">
        <v>364</v>
      </c>
      <c r="F114" s="53">
        <v>364</v>
      </c>
      <c r="G114" s="53" t="s">
        <v>1196</v>
      </c>
      <c r="H114" s="53"/>
      <c r="I114" s="54">
        <v>479.78847723192422</v>
      </c>
      <c r="J114" s="54">
        <v>479.78847723192422</v>
      </c>
      <c r="K114" s="54" t="s">
        <v>1196</v>
      </c>
      <c r="L114" s="55">
        <f t="shared" si="1"/>
        <v>0</v>
      </c>
      <c r="M114" s="43">
        <v>360</v>
      </c>
      <c r="N114" s="60">
        <v>360</v>
      </c>
      <c r="O114" s="60"/>
      <c r="P114" s="44">
        <v>374.49083618581903</v>
      </c>
      <c r="Q114" s="44">
        <v>374.49083618581903</v>
      </c>
      <c r="R114" s="44" t="s">
        <v>1196</v>
      </c>
      <c r="S114" s="44"/>
      <c r="T114" s="45" t="s">
        <v>1185</v>
      </c>
      <c r="U114" s="45"/>
      <c r="V114" s="62" t="s">
        <v>1188</v>
      </c>
    </row>
    <row r="115" spans="1:22">
      <c r="A115" t="s">
        <v>228</v>
      </c>
      <c r="B115" t="s">
        <v>1177</v>
      </c>
      <c r="C115" t="s">
        <v>229</v>
      </c>
      <c r="D115" s="1">
        <v>0</v>
      </c>
      <c r="E115" s="52">
        <v>454</v>
      </c>
      <c r="F115" s="53">
        <v>454</v>
      </c>
      <c r="G115" s="53" t="s">
        <v>1192</v>
      </c>
      <c r="H115" s="53"/>
      <c r="I115" s="54">
        <v>525.05344883948999</v>
      </c>
      <c r="J115" s="54">
        <v>525.05344883948999</v>
      </c>
      <c r="K115" s="54" t="s">
        <v>1192</v>
      </c>
      <c r="L115" s="55">
        <f t="shared" si="1"/>
        <v>0</v>
      </c>
      <c r="M115" s="43">
        <v>327</v>
      </c>
      <c r="N115" s="60">
        <v>327</v>
      </c>
      <c r="O115" s="60"/>
      <c r="P115" s="44">
        <v>350.29639465036297</v>
      </c>
      <c r="Q115" s="44">
        <v>350.29639465036297</v>
      </c>
      <c r="R115" s="44" t="s">
        <v>1196</v>
      </c>
      <c r="S115" s="44"/>
      <c r="T115" s="45" t="s">
        <v>1185</v>
      </c>
      <c r="U115" s="45"/>
      <c r="V115" s="62" t="s">
        <v>1189</v>
      </c>
    </row>
    <row r="116" spans="1:22">
      <c r="A116" t="s">
        <v>112</v>
      </c>
      <c r="B116" t="s">
        <v>1177</v>
      </c>
      <c r="C116" t="s">
        <v>113</v>
      </c>
      <c r="D116" s="1">
        <v>0</v>
      </c>
      <c r="E116" s="52">
        <v>180</v>
      </c>
      <c r="F116" s="53">
        <v>180</v>
      </c>
      <c r="G116" s="53" t="s">
        <v>1196</v>
      </c>
      <c r="H116" s="53"/>
      <c r="I116" s="54">
        <v>207.37113402061854</v>
      </c>
      <c r="J116" s="54">
        <v>207.37113402061854</v>
      </c>
      <c r="K116" s="54" t="s">
        <v>1196</v>
      </c>
      <c r="L116" s="55">
        <f t="shared" si="1"/>
        <v>0</v>
      </c>
      <c r="M116" s="43">
        <v>168</v>
      </c>
      <c r="N116" s="60">
        <v>168</v>
      </c>
      <c r="O116" s="60"/>
      <c r="P116" s="44">
        <v>164.89510641509435</v>
      </c>
      <c r="Q116" s="44">
        <v>164.89510641509435</v>
      </c>
      <c r="R116" s="44" t="s">
        <v>1196</v>
      </c>
      <c r="S116" s="44"/>
      <c r="T116" s="45" t="s">
        <v>1185</v>
      </c>
      <c r="U116" s="45"/>
      <c r="V116" s="62" t="s">
        <v>1188</v>
      </c>
    </row>
    <row r="117" spans="1:22">
      <c r="A117" t="s">
        <v>482</v>
      </c>
      <c r="B117" t="s">
        <v>1177</v>
      </c>
      <c r="C117" t="s">
        <v>483</v>
      </c>
      <c r="D117" s="1">
        <v>0</v>
      </c>
      <c r="E117" s="52">
        <v>1657</v>
      </c>
      <c r="F117" s="53">
        <v>1657</v>
      </c>
      <c r="G117" s="53" t="s">
        <v>1196</v>
      </c>
      <c r="H117" s="53"/>
      <c r="I117" s="54">
        <v>2434.6743142144637</v>
      </c>
      <c r="J117" s="54">
        <v>2434.6743142144637</v>
      </c>
      <c r="K117" s="54" t="s">
        <v>1196</v>
      </c>
      <c r="L117" s="55">
        <f t="shared" si="1"/>
        <v>0</v>
      </c>
      <c r="M117" s="43">
        <v>3529</v>
      </c>
      <c r="N117" s="60">
        <v>3308</v>
      </c>
      <c r="O117" s="60" t="s">
        <v>7</v>
      </c>
      <c r="P117" s="44">
        <v>4655.1282355265757</v>
      </c>
      <c r="Q117" s="44">
        <v>3308</v>
      </c>
      <c r="R117" s="44" t="s">
        <v>1196</v>
      </c>
      <c r="S117" s="44" t="s">
        <v>7</v>
      </c>
      <c r="T117" s="45" t="s">
        <v>1183</v>
      </c>
      <c r="U117" s="45"/>
      <c r="V117" s="62" t="s">
        <v>1188</v>
      </c>
    </row>
    <row r="118" spans="1:22">
      <c r="A118" t="s">
        <v>230</v>
      </c>
      <c r="B118" t="s">
        <v>1177</v>
      </c>
      <c r="C118" t="s">
        <v>231</v>
      </c>
      <c r="D118" s="1">
        <v>0</v>
      </c>
      <c r="E118" s="52">
        <v>102</v>
      </c>
      <c r="F118" s="53">
        <v>102</v>
      </c>
      <c r="G118" s="53" t="s">
        <v>1196</v>
      </c>
      <c r="H118" s="53"/>
      <c r="I118" s="54">
        <v>134.44622164191284</v>
      </c>
      <c r="J118" s="54">
        <v>134.44622164191284</v>
      </c>
      <c r="K118" s="54" t="s">
        <v>1196</v>
      </c>
      <c r="L118" s="55">
        <f t="shared" si="1"/>
        <v>0</v>
      </c>
      <c r="M118" s="43">
        <v>136</v>
      </c>
      <c r="N118" s="60">
        <v>136</v>
      </c>
      <c r="O118" s="60"/>
      <c r="P118" s="44">
        <v>141.47431589242052</v>
      </c>
      <c r="Q118" s="44">
        <v>141.47431589242052</v>
      </c>
      <c r="R118" s="44" t="s">
        <v>1196</v>
      </c>
      <c r="S118" s="44"/>
      <c r="T118" s="45" t="s">
        <v>1185</v>
      </c>
      <c r="U118" s="45"/>
      <c r="V118" s="62" t="s">
        <v>1188</v>
      </c>
    </row>
    <row r="119" spans="1:22">
      <c r="A119" t="s">
        <v>232</v>
      </c>
      <c r="B119" t="s">
        <v>1177</v>
      </c>
      <c r="C119" t="s">
        <v>233</v>
      </c>
      <c r="D119" s="1">
        <v>0</v>
      </c>
      <c r="E119" s="52">
        <v>151</v>
      </c>
      <c r="F119" s="53">
        <v>151</v>
      </c>
      <c r="G119" s="53" t="s">
        <v>1196</v>
      </c>
      <c r="H119" s="53"/>
      <c r="I119" s="54">
        <v>167.54213483146069</v>
      </c>
      <c r="J119" s="54">
        <v>167.54213483146069</v>
      </c>
      <c r="K119" s="54" t="s">
        <v>1196</v>
      </c>
      <c r="L119" s="55">
        <f t="shared" si="1"/>
        <v>0</v>
      </c>
      <c r="M119" s="43">
        <v>136</v>
      </c>
      <c r="N119" s="60">
        <v>136</v>
      </c>
      <c r="O119" s="60"/>
      <c r="P119" s="44">
        <v>130.96285682031984</v>
      </c>
      <c r="Q119" s="44">
        <v>130.96285682031984</v>
      </c>
      <c r="R119" s="44" t="s">
        <v>1196</v>
      </c>
      <c r="S119" s="44"/>
      <c r="T119" s="45" t="s">
        <v>1185</v>
      </c>
      <c r="U119" s="45"/>
      <c r="V119" s="62" t="s">
        <v>1188</v>
      </c>
    </row>
    <row r="120" spans="1:22">
      <c r="A120" t="s">
        <v>236</v>
      </c>
      <c r="B120" t="s">
        <v>1177</v>
      </c>
      <c r="C120" t="s">
        <v>237</v>
      </c>
      <c r="D120" s="1">
        <v>0</v>
      </c>
      <c r="E120" s="52">
        <v>344</v>
      </c>
      <c r="F120" s="53">
        <v>344</v>
      </c>
      <c r="G120" s="53" t="s">
        <v>1196</v>
      </c>
      <c r="H120" s="53"/>
      <c r="I120" s="54">
        <v>452.84821626412582</v>
      </c>
      <c r="J120" s="54">
        <v>452.84821626412582</v>
      </c>
      <c r="K120" s="54" t="s">
        <v>1196</v>
      </c>
      <c r="L120" s="55">
        <f t="shared" si="1"/>
        <v>0</v>
      </c>
      <c r="M120" s="43">
        <v>420</v>
      </c>
      <c r="N120" s="60">
        <v>420</v>
      </c>
      <c r="O120" s="60"/>
      <c r="P120" s="44">
        <v>455.36585084745758</v>
      </c>
      <c r="Q120" s="44">
        <v>455.36585084745758</v>
      </c>
      <c r="R120" s="44" t="s">
        <v>1196</v>
      </c>
      <c r="S120" s="44"/>
      <c r="T120" s="45" t="s">
        <v>1185</v>
      </c>
      <c r="U120" s="45"/>
      <c r="V120" s="62" t="s">
        <v>1188</v>
      </c>
    </row>
    <row r="121" spans="1:22">
      <c r="A121" t="s">
        <v>238</v>
      </c>
      <c r="B121" t="s">
        <v>1177</v>
      </c>
      <c r="C121" t="s">
        <v>239</v>
      </c>
      <c r="D121" s="1">
        <v>96</v>
      </c>
      <c r="E121" s="52">
        <v>599.59923113887555</v>
      </c>
      <c r="F121" s="53">
        <v>599.59923113887555</v>
      </c>
      <c r="G121" s="53" t="s">
        <v>1196</v>
      </c>
      <c r="H121" s="53"/>
      <c r="I121" s="54">
        <v>683.39991978986382</v>
      </c>
      <c r="J121" s="54">
        <v>683.39991978986382</v>
      </c>
      <c r="K121" s="54" t="s">
        <v>1196</v>
      </c>
      <c r="L121" s="55">
        <f t="shared" si="1"/>
        <v>0</v>
      </c>
      <c r="M121" s="43">
        <v>553.92839980778467</v>
      </c>
      <c r="N121" s="60">
        <v>553.92839980778467</v>
      </c>
      <c r="O121" s="60"/>
      <c r="P121" s="44">
        <v>537.07886673378368</v>
      </c>
      <c r="Q121" s="44">
        <v>537.07886673378368</v>
      </c>
      <c r="R121" s="44" t="s">
        <v>1196</v>
      </c>
      <c r="S121" s="44"/>
      <c r="T121" s="45" t="s">
        <v>1183</v>
      </c>
      <c r="U121" s="45" t="s">
        <v>1186</v>
      </c>
      <c r="V121" s="62" t="s">
        <v>1189</v>
      </c>
    </row>
    <row r="122" spans="1:22">
      <c r="A122" t="s">
        <v>242</v>
      </c>
      <c r="B122" t="s">
        <v>1177</v>
      </c>
      <c r="C122" t="s">
        <v>243</v>
      </c>
      <c r="D122" s="1">
        <v>0</v>
      </c>
      <c r="E122" s="52">
        <v>553</v>
      </c>
      <c r="F122" s="53">
        <v>553</v>
      </c>
      <c r="G122" s="53" t="s">
        <v>1196</v>
      </c>
      <c r="H122" s="53"/>
      <c r="I122" s="54">
        <v>757.81481481481478</v>
      </c>
      <c r="J122" s="54">
        <v>757.81481481481478</v>
      </c>
      <c r="K122" s="54" t="s">
        <v>1196</v>
      </c>
      <c r="L122" s="55">
        <f t="shared" si="1"/>
        <v>0</v>
      </c>
      <c r="M122" s="43">
        <v>561</v>
      </c>
      <c r="N122" s="60">
        <v>561</v>
      </c>
      <c r="O122" s="60"/>
      <c r="P122" s="44">
        <v>617.41703521425541</v>
      </c>
      <c r="Q122" s="44">
        <v>617.41703521425541</v>
      </c>
      <c r="R122" s="44" t="s">
        <v>1196</v>
      </c>
      <c r="S122" s="44"/>
      <c r="T122" s="45" t="s">
        <v>1185</v>
      </c>
      <c r="U122" s="45"/>
      <c r="V122" s="62" t="s">
        <v>1188</v>
      </c>
    </row>
    <row r="123" spans="1:22">
      <c r="A123" t="s">
        <v>244</v>
      </c>
      <c r="B123" t="s">
        <v>1177</v>
      </c>
      <c r="C123" t="s">
        <v>245</v>
      </c>
      <c r="D123" s="1">
        <v>0</v>
      </c>
      <c r="E123" s="52">
        <v>2194</v>
      </c>
      <c r="F123" s="53">
        <v>2194</v>
      </c>
      <c r="G123" s="53" t="s">
        <v>1196</v>
      </c>
      <c r="H123" s="53"/>
      <c r="I123" s="54">
        <v>2891.9118655133016</v>
      </c>
      <c r="J123" s="54">
        <v>2891.9118655133016</v>
      </c>
      <c r="K123" s="54" t="s">
        <v>1196</v>
      </c>
      <c r="L123" s="55">
        <f t="shared" si="1"/>
        <v>0</v>
      </c>
      <c r="M123" s="43">
        <v>2355</v>
      </c>
      <c r="N123" s="60">
        <v>2355</v>
      </c>
      <c r="O123" s="60"/>
      <c r="P123" s="44">
        <v>2449.7942200488997</v>
      </c>
      <c r="Q123" s="44">
        <v>2449.7942200488997</v>
      </c>
      <c r="R123" s="44" t="s">
        <v>1196</v>
      </c>
      <c r="S123" s="44"/>
      <c r="T123" s="45" t="s">
        <v>1185</v>
      </c>
      <c r="U123" s="45"/>
      <c r="V123" s="62" t="s">
        <v>1188</v>
      </c>
    </row>
    <row r="124" spans="1:22">
      <c r="A124" t="s">
        <v>246</v>
      </c>
      <c r="B124" t="s">
        <v>1177</v>
      </c>
      <c r="C124" t="s">
        <v>247</v>
      </c>
      <c r="D124" s="1">
        <v>0</v>
      </c>
      <c r="E124" s="52">
        <v>273</v>
      </c>
      <c r="F124" s="53">
        <v>273</v>
      </c>
      <c r="G124" s="53" t="s">
        <v>1196</v>
      </c>
      <c r="H124" s="53"/>
      <c r="I124" s="54">
        <v>355.24585827648616</v>
      </c>
      <c r="J124" s="54">
        <v>355.24585827648616</v>
      </c>
      <c r="K124" s="54" t="s">
        <v>1196</v>
      </c>
      <c r="L124" s="55">
        <f t="shared" si="1"/>
        <v>0</v>
      </c>
      <c r="M124" s="43">
        <v>295</v>
      </c>
      <c r="N124" s="60">
        <v>295</v>
      </c>
      <c r="O124" s="60"/>
      <c r="P124" s="44">
        <v>314.14869249930803</v>
      </c>
      <c r="Q124" s="44">
        <v>314.14869249930803</v>
      </c>
      <c r="R124" s="44" t="s">
        <v>1196</v>
      </c>
      <c r="S124" s="44"/>
      <c r="T124" s="45" t="s">
        <v>1185</v>
      </c>
      <c r="U124" s="45"/>
      <c r="V124" s="62" t="s">
        <v>1188</v>
      </c>
    </row>
    <row r="125" spans="1:22">
      <c r="A125" t="s">
        <v>248</v>
      </c>
      <c r="B125" t="s">
        <v>1177</v>
      </c>
      <c r="C125" t="s">
        <v>249</v>
      </c>
      <c r="D125" s="1">
        <v>0</v>
      </c>
      <c r="E125" s="52">
        <v>92</v>
      </c>
      <c r="F125" s="53">
        <v>92</v>
      </c>
      <c r="G125" s="53" t="s">
        <v>1196</v>
      </c>
      <c r="H125" s="53"/>
      <c r="I125" s="54">
        <v>99.728896103896091</v>
      </c>
      <c r="J125" s="54">
        <v>99.728896103896091</v>
      </c>
      <c r="K125" s="54" t="s">
        <v>1196</v>
      </c>
      <c r="L125" s="55">
        <f t="shared" si="1"/>
        <v>0</v>
      </c>
      <c r="M125" s="43">
        <v>93</v>
      </c>
      <c r="N125" s="60">
        <v>93</v>
      </c>
      <c r="O125" s="60"/>
      <c r="P125" s="44">
        <v>95.09688811013767</v>
      </c>
      <c r="Q125" s="44">
        <v>95.09688811013767</v>
      </c>
      <c r="R125" s="44" t="s">
        <v>1196</v>
      </c>
      <c r="S125" s="44"/>
      <c r="T125" s="45" t="s">
        <v>1185</v>
      </c>
      <c r="U125" s="45"/>
      <c r="V125" s="62" t="s">
        <v>1188</v>
      </c>
    </row>
    <row r="126" spans="1:22">
      <c r="A126" t="s">
        <v>250</v>
      </c>
      <c r="B126" t="s">
        <v>1177</v>
      </c>
      <c r="C126" t="s">
        <v>251</v>
      </c>
      <c r="D126" s="1">
        <v>0</v>
      </c>
      <c r="E126" s="52">
        <v>662</v>
      </c>
      <c r="F126" s="53">
        <v>662</v>
      </c>
      <c r="G126" s="53" t="s">
        <v>1196</v>
      </c>
      <c r="H126" s="53"/>
      <c r="I126" s="54">
        <v>871.46953246177702</v>
      </c>
      <c r="J126" s="54">
        <v>871.46953246177702</v>
      </c>
      <c r="K126" s="54" t="s">
        <v>1196</v>
      </c>
      <c r="L126" s="55">
        <f t="shared" si="1"/>
        <v>0</v>
      </c>
      <c r="M126" s="43">
        <v>679</v>
      </c>
      <c r="N126" s="60">
        <v>679</v>
      </c>
      <c r="O126" s="60"/>
      <c r="P126" s="44">
        <v>736.17479220338976</v>
      </c>
      <c r="Q126" s="44">
        <v>736.17479220338976</v>
      </c>
      <c r="R126" s="44" t="s">
        <v>1196</v>
      </c>
      <c r="S126" s="44"/>
      <c r="T126" s="45" t="s">
        <v>1185</v>
      </c>
      <c r="U126" s="45"/>
      <c r="V126" s="62" t="s">
        <v>1188</v>
      </c>
    </row>
    <row r="127" spans="1:22">
      <c r="A127" t="s">
        <v>252</v>
      </c>
      <c r="B127" t="s">
        <v>1177</v>
      </c>
      <c r="C127" t="s">
        <v>253</v>
      </c>
      <c r="D127" s="1">
        <v>0</v>
      </c>
      <c r="E127" s="52">
        <v>330</v>
      </c>
      <c r="F127" s="53">
        <v>330</v>
      </c>
      <c r="G127" s="53" t="s">
        <v>1196</v>
      </c>
      <c r="H127" s="53"/>
      <c r="I127" s="54">
        <v>434.41834699756259</v>
      </c>
      <c r="J127" s="54">
        <v>434.41834699756259</v>
      </c>
      <c r="K127" s="54" t="s">
        <v>1196</v>
      </c>
      <c r="L127" s="55">
        <f t="shared" si="1"/>
        <v>0</v>
      </c>
      <c r="M127" s="43">
        <v>305</v>
      </c>
      <c r="N127" s="60">
        <v>305</v>
      </c>
      <c r="O127" s="60"/>
      <c r="P127" s="44">
        <v>330.68234406779658</v>
      </c>
      <c r="Q127" s="44">
        <v>330.68234406779658</v>
      </c>
      <c r="R127" s="44" t="s">
        <v>1196</v>
      </c>
      <c r="S127" s="44"/>
      <c r="T127" s="45" t="s">
        <v>1185</v>
      </c>
      <c r="U127" s="45"/>
      <c r="V127" s="62" t="s">
        <v>1188</v>
      </c>
    </row>
    <row r="128" spans="1:22">
      <c r="A128" t="s">
        <v>254</v>
      </c>
      <c r="B128" t="s">
        <v>1177</v>
      </c>
      <c r="C128" t="s">
        <v>255</v>
      </c>
      <c r="D128" s="1">
        <v>0</v>
      </c>
      <c r="E128" s="52">
        <v>533</v>
      </c>
      <c r="F128" s="53">
        <v>533</v>
      </c>
      <c r="G128" s="53" t="s">
        <v>1196</v>
      </c>
      <c r="H128" s="53"/>
      <c r="I128" s="54">
        <v>701.65145136272986</v>
      </c>
      <c r="J128" s="54">
        <v>701.65145136272986</v>
      </c>
      <c r="K128" s="54" t="s">
        <v>1196</v>
      </c>
      <c r="L128" s="55">
        <f t="shared" si="1"/>
        <v>0</v>
      </c>
      <c r="M128" s="43">
        <v>625</v>
      </c>
      <c r="N128" s="60">
        <v>625</v>
      </c>
      <c r="O128" s="60"/>
      <c r="P128" s="44">
        <v>677.62775423728806</v>
      </c>
      <c r="Q128" s="44">
        <v>677.62775423728806</v>
      </c>
      <c r="R128" s="44" t="s">
        <v>1196</v>
      </c>
      <c r="S128" s="44"/>
      <c r="T128" s="45" t="s">
        <v>1185</v>
      </c>
      <c r="U128" s="45"/>
      <c r="V128" s="62" t="s">
        <v>1188</v>
      </c>
    </row>
    <row r="129" spans="1:22">
      <c r="A129" t="s">
        <v>256</v>
      </c>
      <c r="B129" t="s">
        <v>1177</v>
      </c>
      <c r="C129" t="s">
        <v>257</v>
      </c>
      <c r="D129" s="1">
        <v>0</v>
      </c>
      <c r="E129" s="52">
        <v>90</v>
      </c>
      <c r="F129" s="53">
        <v>90</v>
      </c>
      <c r="G129" s="53" t="s">
        <v>1196</v>
      </c>
      <c r="H129" s="53"/>
      <c r="I129" s="54">
        <v>102.57850508624502</v>
      </c>
      <c r="J129" s="54">
        <v>102.57850508624502</v>
      </c>
      <c r="K129" s="54" t="s">
        <v>1196</v>
      </c>
      <c r="L129" s="55">
        <f t="shared" si="1"/>
        <v>0</v>
      </c>
      <c r="M129" s="43">
        <v>62</v>
      </c>
      <c r="N129" s="60">
        <v>62</v>
      </c>
      <c r="O129" s="60"/>
      <c r="P129" s="44">
        <v>63.04763498098859</v>
      </c>
      <c r="Q129" s="44">
        <v>63.04763498098859</v>
      </c>
      <c r="R129" s="44" t="s">
        <v>1196</v>
      </c>
      <c r="S129" s="44"/>
      <c r="T129" s="45" t="s">
        <v>1185</v>
      </c>
      <c r="U129" s="45"/>
      <c r="V129" s="62" t="s">
        <v>1188</v>
      </c>
    </row>
    <row r="130" spans="1:22">
      <c r="A130" t="s">
        <v>474</v>
      </c>
      <c r="B130" t="s">
        <v>1177</v>
      </c>
      <c r="C130" t="s">
        <v>475</v>
      </c>
      <c r="D130" s="1">
        <v>96</v>
      </c>
      <c r="E130" s="52">
        <v>15.929841422393078</v>
      </c>
      <c r="F130" s="53">
        <v>15.929841422393078</v>
      </c>
      <c r="G130" s="53" t="s">
        <v>1196</v>
      </c>
      <c r="H130" s="53"/>
      <c r="I130" s="54">
        <v>18.156214659666944</v>
      </c>
      <c r="J130" s="54">
        <v>18.156214659666944</v>
      </c>
      <c r="K130" s="54" t="s">
        <v>1196</v>
      </c>
      <c r="L130" s="55">
        <f t="shared" si="1"/>
        <v>0</v>
      </c>
      <c r="M130" s="43">
        <v>14.716482460355598</v>
      </c>
      <c r="N130" s="60">
        <v>14.716482460355598</v>
      </c>
      <c r="O130" s="60"/>
      <c r="P130" s="44">
        <v>14.268832803766834</v>
      </c>
      <c r="Q130" s="44">
        <v>14.268832803766834</v>
      </c>
      <c r="R130" s="44" t="s">
        <v>1196</v>
      </c>
      <c r="S130" s="44"/>
      <c r="T130" s="45" t="s">
        <v>1184</v>
      </c>
      <c r="U130" s="45" t="s">
        <v>1186</v>
      </c>
      <c r="V130" s="62" t="s">
        <v>1188</v>
      </c>
    </row>
    <row r="131" spans="1:22">
      <c r="A131" t="s">
        <v>258</v>
      </c>
      <c r="B131" t="s">
        <v>1177</v>
      </c>
      <c r="C131" t="s">
        <v>259</v>
      </c>
      <c r="D131" s="1">
        <v>0</v>
      </c>
      <c r="E131" s="52">
        <v>109</v>
      </c>
      <c r="F131" s="53">
        <v>109</v>
      </c>
      <c r="G131" s="53" t="s">
        <v>1196</v>
      </c>
      <c r="H131" s="53"/>
      <c r="I131" s="54">
        <v>120.94101123595507</v>
      </c>
      <c r="J131" s="54">
        <v>120.94101123595507</v>
      </c>
      <c r="K131" s="54" t="s">
        <v>1196</v>
      </c>
      <c r="L131" s="55">
        <f t="shared" si="1"/>
        <v>0</v>
      </c>
      <c r="M131" s="43">
        <v>58</v>
      </c>
      <c r="N131" s="60">
        <v>58</v>
      </c>
      <c r="O131" s="60"/>
      <c r="P131" s="44">
        <v>55.851806585136401</v>
      </c>
      <c r="Q131" s="44">
        <v>55.851806585136401</v>
      </c>
      <c r="R131" s="44" t="s">
        <v>1196</v>
      </c>
      <c r="S131" s="44"/>
      <c r="T131" s="45" t="s">
        <v>1185</v>
      </c>
      <c r="U131" s="45"/>
      <c r="V131" s="62" t="s">
        <v>1188</v>
      </c>
    </row>
    <row r="132" spans="1:22">
      <c r="A132" t="s">
        <v>260</v>
      </c>
      <c r="B132" t="s">
        <v>1177</v>
      </c>
      <c r="C132" t="s">
        <v>261</v>
      </c>
      <c r="D132" s="1">
        <v>0</v>
      </c>
      <c r="E132" s="52">
        <v>0</v>
      </c>
      <c r="F132" s="53">
        <v>0</v>
      </c>
      <c r="G132" s="53" t="s">
        <v>1196</v>
      </c>
      <c r="H132" s="53"/>
      <c r="I132" s="54">
        <v>0</v>
      </c>
      <c r="J132" s="54">
        <v>0</v>
      </c>
      <c r="K132" s="54" t="s">
        <v>1196</v>
      </c>
      <c r="L132" s="55">
        <f t="shared" si="1"/>
        <v>0</v>
      </c>
      <c r="M132" s="43">
        <v>27</v>
      </c>
      <c r="N132" s="60">
        <v>27</v>
      </c>
      <c r="O132" s="60"/>
      <c r="P132" s="44">
        <v>29.273518983050842</v>
      </c>
      <c r="Q132" s="44">
        <v>29.273518983050842</v>
      </c>
      <c r="R132" s="44" t="s">
        <v>1196</v>
      </c>
      <c r="S132" s="44"/>
      <c r="T132" s="45" t="s">
        <v>1185</v>
      </c>
      <c r="U132" s="45"/>
      <c r="V132" s="62" t="s">
        <v>1188</v>
      </c>
    </row>
    <row r="133" spans="1:22">
      <c r="A133" t="s">
        <v>262</v>
      </c>
      <c r="B133" t="s">
        <v>1177</v>
      </c>
      <c r="C133" t="s">
        <v>263</v>
      </c>
      <c r="D133" s="1">
        <v>0</v>
      </c>
      <c r="E133" s="52">
        <v>237</v>
      </c>
      <c r="F133" s="53">
        <v>237</v>
      </c>
      <c r="G133" s="53" t="s">
        <v>1196</v>
      </c>
      <c r="H133" s="53"/>
      <c r="I133" s="54">
        <v>311.99135829824951</v>
      </c>
      <c r="J133" s="54">
        <v>311.99135829824951</v>
      </c>
      <c r="K133" s="54" t="s">
        <v>1196</v>
      </c>
      <c r="L133" s="55">
        <f t="shared" ref="L133:L196" si="2">I133-J133</f>
        <v>0</v>
      </c>
      <c r="M133" s="43">
        <v>260</v>
      </c>
      <c r="N133" s="60">
        <v>260</v>
      </c>
      <c r="O133" s="60"/>
      <c r="P133" s="44">
        <v>281.89314576271181</v>
      </c>
      <c r="Q133" s="44">
        <v>281.89314576271181</v>
      </c>
      <c r="R133" s="44" t="s">
        <v>1196</v>
      </c>
      <c r="S133" s="44"/>
      <c r="T133" s="45" t="s">
        <v>1185</v>
      </c>
      <c r="U133" s="45"/>
      <c r="V133" s="62" t="s">
        <v>1188</v>
      </c>
    </row>
    <row r="134" spans="1:22">
      <c r="A134" t="s">
        <v>266</v>
      </c>
      <c r="B134" t="s">
        <v>1177</v>
      </c>
      <c r="C134" t="s">
        <v>267</v>
      </c>
      <c r="D134" s="1">
        <v>0</v>
      </c>
      <c r="E134" s="52">
        <v>17</v>
      </c>
      <c r="F134" s="53">
        <v>17</v>
      </c>
      <c r="G134" s="53" t="s">
        <v>1196</v>
      </c>
      <c r="H134" s="53"/>
      <c r="I134" s="54">
        <v>18.428165584415584</v>
      </c>
      <c r="J134" s="54">
        <v>18.428165584415584</v>
      </c>
      <c r="K134" s="54" t="s">
        <v>1196</v>
      </c>
      <c r="L134" s="55">
        <f t="shared" si="2"/>
        <v>0</v>
      </c>
      <c r="M134" s="43">
        <v>12</v>
      </c>
      <c r="N134" s="60">
        <v>12</v>
      </c>
      <c r="O134" s="60"/>
      <c r="P134" s="44">
        <v>12.2705662077597</v>
      </c>
      <c r="Q134" s="44">
        <v>12.2705662077597</v>
      </c>
      <c r="R134" s="44" t="s">
        <v>1196</v>
      </c>
      <c r="S134" s="44"/>
      <c r="T134" s="45" t="s">
        <v>1185</v>
      </c>
      <c r="U134" s="45"/>
      <c r="V134" s="62" t="s">
        <v>1189</v>
      </c>
    </row>
    <row r="135" spans="1:22">
      <c r="A135" t="s">
        <v>268</v>
      </c>
      <c r="B135" t="s">
        <v>1177</v>
      </c>
      <c r="C135" t="s">
        <v>269</v>
      </c>
      <c r="D135" s="1">
        <v>0</v>
      </c>
      <c r="E135" s="52">
        <v>378</v>
      </c>
      <c r="F135" s="53">
        <v>378</v>
      </c>
      <c r="G135" s="53" t="s">
        <v>1196</v>
      </c>
      <c r="H135" s="53"/>
      <c r="I135" s="54">
        <v>455.7811649428416</v>
      </c>
      <c r="J135" s="54">
        <v>455.7811649428416</v>
      </c>
      <c r="K135" s="54" t="s">
        <v>1196</v>
      </c>
      <c r="L135" s="55">
        <f t="shared" si="2"/>
        <v>0</v>
      </c>
      <c r="M135" s="43">
        <v>423</v>
      </c>
      <c r="N135" s="60">
        <v>423</v>
      </c>
      <c r="O135" s="60"/>
      <c r="P135" s="44">
        <v>447.71251376146779</v>
      </c>
      <c r="Q135" s="44">
        <v>447.71251376146779</v>
      </c>
      <c r="R135" s="44" t="s">
        <v>1196</v>
      </c>
      <c r="S135" s="44"/>
      <c r="T135" s="45" t="s">
        <v>1185</v>
      </c>
      <c r="U135" s="45"/>
      <c r="V135" s="62" t="s">
        <v>1188</v>
      </c>
    </row>
    <row r="136" spans="1:22">
      <c r="A136" t="s">
        <v>270</v>
      </c>
      <c r="B136" t="s">
        <v>1177</v>
      </c>
      <c r="C136" t="s">
        <v>271</v>
      </c>
      <c r="D136" s="1">
        <v>0</v>
      </c>
      <c r="E136" s="52">
        <v>335</v>
      </c>
      <c r="F136" s="53">
        <v>335</v>
      </c>
      <c r="G136" s="53" t="s">
        <v>1196</v>
      </c>
      <c r="H136" s="53"/>
      <c r="I136" s="54">
        <v>459.07407407407402</v>
      </c>
      <c r="J136" s="54">
        <v>459.07407407407402</v>
      </c>
      <c r="K136" s="54" t="s">
        <v>1196</v>
      </c>
      <c r="L136" s="55">
        <f t="shared" si="2"/>
        <v>0</v>
      </c>
      <c r="M136" s="43">
        <v>392</v>
      </c>
      <c r="N136" s="60">
        <v>392</v>
      </c>
      <c r="O136" s="60"/>
      <c r="P136" s="44">
        <v>431.42152906236737</v>
      </c>
      <c r="Q136" s="44">
        <v>431.42152906236737</v>
      </c>
      <c r="R136" s="44" t="s">
        <v>1196</v>
      </c>
      <c r="S136" s="44"/>
      <c r="T136" s="45" t="s">
        <v>1185</v>
      </c>
      <c r="U136" s="45"/>
      <c r="V136" s="62" t="s">
        <v>1188</v>
      </c>
    </row>
    <row r="137" spans="1:22">
      <c r="A137" t="s">
        <v>432</v>
      </c>
      <c r="B137" t="s">
        <v>1177</v>
      </c>
      <c r="C137" t="s">
        <v>433</v>
      </c>
      <c r="D137" s="1">
        <v>0</v>
      </c>
      <c r="E137" s="52">
        <v>0</v>
      </c>
      <c r="F137" s="53">
        <v>0</v>
      </c>
      <c r="G137" s="53" t="s">
        <v>1196</v>
      </c>
      <c r="H137" s="53"/>
      <c r="I137" s="54">
        <v>0</v>
      </c>
      <c r="J137" s="54">
        <v>0</v>
      </c>
      <c r="K137" s="54" t="s">
        <v>1196</v>
      </c>
      <c r="L137" s="55">
        <f t="shared" si="2"/>
        <v>0</v>
      </c>
      <c r="M137" s="43">
        <v>0</v>
      </c>
      <c r="N137" s="60">
        <v>0</v>
      </c>
      <c r="O137" s="60"/>
      <c r="P137" s="44">
        <v>0</v>
      </c>
      <c r="Q137" s="44">
        <v>0</v>
      </c>
      <c r="R137" s="44" t="s">
        <v>1196</v>
      </c>
      <c r="S137" s="44"/>
      <c r="T137" s="45" t="s">
        <v>1185</v>
      </c>
      <c r="U137" s="45"/>
      <c r="V137" s="62" t="s">
        <v>1189</v>
      </c>
    </row>
    <row r="138" spans="1:22">
      <c r="A138" t="s">
        <v>264</v>
      </c>
      <c r="B138" t="s">
        <v>1177</v>
      </c>
      <c r="C138" t="s">
        <v>265</v>
      </c>
      <c r="D138" s="1">
        <v>0</v>
      </c>
      <c r="E138" s="52">
        <v>176</v>
      </c>
      <c r="F138" s="53">
        <v>176</v>
      </c>
      <c r="G138" s="53" t="s">
        <v>1196</v>
      </c>
      <c r="H138" s="53"/>
      <c r="I138" s="54">
        <v>190.78571428571428</v>
      </c>
      <c r="J138" s="54">
        <v>190.78571428571428</v>
      </c>
      <c r="K138" s="54" t="s">
        <v>1196</v>
      </c>
      <c r="L138" s="55">
        <f t="shared" si="2"/>
        <v>0</v>
      </c>
      <c r="M138" s="43">
        <v>127</v>
      </c>
      <c r="N138" s="60">
        <v>127</v>
      </c>
      <c r="O138" s="60"/>
      <c r="P138" s="44">
        <v>129.86349236545684</v>
      </c>
      <c r="Q138" s="44">
        <v>129.86349236545684</v>
      </c>
      <c r="R138" s="44" t="s">
        <v>1196</v>
      </c>
      <c r="S138" s="44"/>
      <c r="T138" s="45" t="s">
        <v>1185</v>
      </c>
      <c r="U138" s="45"/>
      <c r="V138" s="62" t="s">
        <v>1189</v>
      </c>
    </row>
    <row r="139" spans="1:22">
      <c r="A139" t="s">
        <v>272</v>
      </c>
      <c r="B139" t="s">
        <v>1177</v>
      </c>
      <c r="C139" t="s">
        <v>273</v>
      </c>
      <c r="D139" s="1">
        <v>0</v>
      </c>
      <c r="E139" s="52">
        <v>190</v>
      </c>
      <c r="F139" s="53">
        <v>190</v>
      </c>
      <c r="G139" s="53" t="s">
        <v>1196</v>
      </c>
      <c r="H139" s="53"/>
      <c r="I139" s="54">
        <v>250.11965433192998</v>
      </c>
      <c r="J139" s="54">
        <v>250.11965433192998</v>
      </c>
      <c r="K139" s="54" t="s">
        <v>1196</v>
      </c>
      <c r="L139" s="55">
        <f t="shared" si="2"/>
        <v>0</v>
      </c>
      <c r="M139" s="43">
        <v>178</v>
      </c>
      <c r="N139" s="60">
        <v>178</v>
      </c>
      <c r="O139" s="60"/>
      <c r="P139" s="44">
        <v>192.98838440677963</v>
      </c>
      <c r="Q139" s="44">
        <v>192.98838440677963</v>
      </c>
      <c r="R139" s="44" t="s">
        <v>1196</v>
      </c>
      <c r="S139" s="44"/>
      <c r="T139" s="45" t="s">
        <v>1185</v>
      </c>
      <c r="U139" s="45"/>
      <c r="V139" s="62" t="s">
        <v>1188</v>
      </c>
    </row>
    <row r="140" spans="1:22">
      <c r="A140" t="s">
        <v>274</v>
      </c>
      <c r="B140" t="s">
        <v>1177</v>
      </c>
      <c r="C140" t="s">
        <v>275</v>
      </c>
      <c r="D140" s="1">
        <v>0</v>
      </c>
      <c r="E140" s="52">
        <v>87</v>
      </c>
      <c r="F140" s="53">
        <v>87</v>
      </c>
      <c r="G140" s="53" t="s">
        <v>1196</v>
      </c>
      <c r="H140" s="53"/>
      <c r="I140" s="54">
        <v>100.22938144329896</v>
      </c>
      <c r="J140" s="54">
        <v>100.22938144329896</v>
      </c>
      <c r="K140" s="54" t="s">
        <v>1196</v>
      </c>
      <c r="L140" s="55">
        <f t="shared" si="2"/>
        <v>0</v>
      </c>
      <c r="M140" s="43">
        <v>85</v>
      </c>
      <c r="N140" s="60">
        <v>85</v>
      </c>
      <c r="O140" s="60"/>
      <c r="P140" s="44">
        <v>83.429071698113205</v>
      </c>
      <c r="Q140" s="44">
        <v>83.429071698113205</v>
      </c>
      <c r="R140" s="44" t="s">
        <v>1196</v>
      </c>
      <c r="S140" s="44"/>
      <c r="T140" s="45" t="s">
        <v>1185</v>
      </c>
      <c r="U140" s="45"/>
      <c r="V140" s="62" t="s">
        <v>1188</v>
      </c>
    </row>
    <row r="141" spans="1:22">
      <c r="A141" t="s">
        <v>276</v>
      </c>
      <c r="B141" t="s">
        <v>1177</v>
      </c>
      <c r="C141" t="s">
        <v>277</v>
      </c>
      <c r="D141" s="1">
        <v>0</v>
      </c>
      <c r="E141" s="52">
        <v>1175</v>
      </c>
      <c r="F141" s="53">
        <v>1175</v>
      </c>
      <c r="G141" s="53" t="s">
        <v>1196</v>
      </c>
      <c r="H141" s="53"/>
      <c r="I141" s="54">
        <v>1346.7142240116771</v>
      </c>
      <c r="J141" s="54">
        <v>1346.7142240116771</v>
      </c>
      <c r="K141" s="54" t="s">
        <v>1196</v>
      </c>
      <c r="L141" s="55">
        <f t="shared" si="2"/>
        <v>0</v>
      </c>
      <c r="M141" s="43">
        <v>1210</v>
      </c>
      <c r="N141" s="60">
        <v>1210</v>
      </c>
      <c r="O141" s="60"/>
      <c r="P141" s="44">
        <v>1296.2037844860527</v>
      </c>
      <c r="Q141" s="44">
        <v>1296.2037844860527</v>
      </c>
      <c r="R141" s="44" t="s">
        <v>1196</v>
      </c>
      <c r="S141" s="44"/>
      <c r="T141" s="45" t="s">
        <v>1185</v>
      </c>
      <c r="U141" s="45"/>
      <c r="V141" s="62" t="s">
        <v>1188</v>
      </c>
    </row>
    <row r="142" spans="1:22">
      <c r="A142" t="s">
        <v>278</v>
      </c>
      <c r="B142" t="s">
        <v>1177</v>
      </c>
      <c r="C142" t="s">
        <v>279</v>
      </c>
      <c r="D142" s="1">
        <v>0</v>
      </c>
      <c r="E142" s="52">
        <v>237</v>
      </c>
      <c r="F142" s="53">
        <v>237</v>
      </c>
      <c r="G142" s="53" t="s">
        <v>1196</v>
      </c>
      <c r="H142" s="53"/>
      <c r="I142" s="54">
        <v>256.91030844155841</v>
      </c>
      <c r="J142" s="54">
        <v>256.91030844155841</v>
      </c>
      <c r="K142" s="54" t="s">
        <v>1196</v>
      </c>
      <c r="L142" s="55">
        <f t="shared" si="2"/>
        <v>0</v>
      </c>
      <c r="M142" s="43">
        <v>190</v>
      </c>
      <c r="N142" s="60">
        <v>190</v>
      </c>
      <c r="O142" s="60"/>
      <c r="P142" s="44">
        <v>194.28396495619523</v>
      </c>
      <c r="Q142" s="44">
        <v>194.28396495619523</v>
      </c>
      <c r="R142" s="44" t="s">
        <v>1196</v>
      </c>
      <c r="S142" s="44"/>
      <c r="T142" s="45" t="s">
        <v>1185</v>
      </c>
      <c r="U142" s="45"/>
      <c r="V142" s="62" t="s">
        <v>1188</v>
      </c>
    </row>
    <row r="143" spans="1:22">
      <c r="A143" t="s">
        <v>282</v>
      </c>
      <c r="B143" t="s">
        <v>1177</v>
      </c>
      <c r="C143" t="s">
        <v>283</v>
      </c>
      <c r="D143" s="1">
        <v>0</v>
      </c>
      <c r="E143" s="52">
        <v>307</v>
      </c>
      <c r="F143" s="53">
        <v>307</v>
      </c>
      <c r="G143" s="53" t="s">
        <v>1196</v>
      </c>
      <c r="H143" s="53"/>
      <c r="I143" s="54">
        <v>339.05840707964603</v>
      </c>
      <c r="J143" s="54">
        <v>339.05840707964603</v>
      </c>
      <c r="K143" s="54" t="s">
        <v>1196</v>
      </c>
      <c r="L143" s="55">
        <f t="shared" si="2"/>
        <v>0</v>
      </c>
      <c r="M143" s="43">
        <v>165</v>
      </c>
      <c r="N143" s="60">
        <v>165</v>
      </c>
      <c r="O143" s="60"/>
      <c r="P143" s="44">
        <v>158.50108108108108</v>
      </c>
      <c r="Q143" s="44">
        <v>158.50108108108108</v>
      </c>
      <c r="R143" s="44" t="s">
        <v>1196</v>
      </c>
      <c r="S143" s="44"/>
      <c r="T143" s="45" t="s">
        <v>1185</v>
      </c>
      <c r="U143" s="45"/>
      <c r="V143" s="62" t="s">
        <v>1189</v>
      </c>
    </row>
    <row r="144" spans="1:22">
      <c r="A144" t="s">
        <v>284</v>
      </c>
      <c r="B144" t="s">
        <v>1177</v>
      </c>
      <c r="C144" t="s">
        <v>285</v>
      </c>
      <c r="D144" s="1">
        <v>0</v>
      </c>
      <c r="E144" s="52">
        <v>201</v>
      </c>
      <c r="F144" s="53">
        <v>201</v>
      </c>
      <c r="G144" s="53" t="s">
        <v>1196</v>
      </c>
      <c r="H144" s="53"/>
      <c r="I144" s="54">
        <v>264.93814264729883</v>
      </c>
      <c r="J144" s="54">
        <v>264.93814264729883</v>
      </c>
      <c r="K144" s="54" t="s">
        <v>1196</v>
      </c>
      <c r="L144" s="55">
        <f t="shared" si="2"/>
        <v>0</v>
      </c>
      <c r="M144" s="43">
        <v>189</v>
      </c>
      <c r="N144" s="60">
        <v>189</v>
      </c>
      <c r="O144" s="60"/>
      <c r="P144" s="44">
        <v>187.45965770171148</v>
      </c>
      <c r="Q144" s="44">
        <v>187.45965770171148</v>
      </c>
      <c r="R144" s="44" t="s">
        <v>1196</v>
      </c>
      <c r="S144" s="44"/>
      <c r="T144" s="45" t="s">
        <v>1183</v>
      </c>
      <c r="U144" s="45"/>
      <c r="V144" s="62" t="s">
        <v>1188</v>
      </c>
    </row>
    <row r="145" spans="1:22">
      <c r="A145" t="s">
        <v>150</v>
      </c>
      <c r="B145" t="s">
        <v>1177</v>
      </c>
      <c r="C145" t="s">
        <v>151</v>
      </c>
      <c r="D145" s="1">
        <v>0</v>
      </c>
      <c r="E145" s="52">
        <v>158</v>
      </c>
      <c r="F145" s="53">
        <v>158</v>
      </c>
      <c r="G145" s="53" t="s">
        <v>1196</v>
      </c>
      <c r="H145" s="53"/>
      <c r="I145" s="54">
        <v>187.09369202226344</v>
      </c>
      <c r="J145" s="54">
        <v>187.09369202226344</v>
      </c>
      <c r="K145" s="54" t="s">
        <v>1196</v>
      </c>
      <c r="L145" s="55">
        <f t="shared" si="2"/>
        <v>0</v>
      </c>
      <c r="M145" s="43">
        <v>204</v>
      </c>
      <c r="N145" s="60">
        <v>204</v>
      </c>
      <c r="O145" s="60"/>
      <c r="P145" s="44">
        <v>226.09706718184015</v>
      </c>
      <c r="Q145" s="44">
        <v>226.09706718184015</v>
      </c>
      <c r="R145" s="44" t="s">
        <v>1196</v>
      </c>
      <c r="S145" s="44"/>
      <c r="T145" s="45" t="s">
        <v>1185</v>
      </c>
      <c r="U145" s="45"/>
      <c r="V145" s="62" t="s">
        <v>1188</v>
      </c>
    </row>
    <row r="146" spans="1:22">
      <c r="A146" t="s">
        <v>286</v>
      </c>
      <c r="B146" t="s">
        <v>1177</v>
      </c>
      <c r="C146" t="s">
        <v>287</v>
      </c>
      <c r="D146" s="1">
        <v>0</v>
      </c>
      <c r="E146" s="52">
        <v>0</v>
      </c>
      <c r="F146" s="53">
        <v>0</v>
      </c>
      <c r="G146" s="53" t="s">
        <v>1196</v>
      </c>
      <c r="H146" s="53"/>
      <c r="I146" s="54">
        <v>0</v>
      </c>
      <c r="J146" s="54">
        <v>0</v>
      </c>
      <c r="K146" s="54" t="s">
        <v>1196</v>
      </c>
      <c r="L146" s="55">
        <f t="shared" si="2"/>
        <v>0</v>
      </c>
      <c r="M146" s="43">
        <v>1</v>
      </c>
      <c r="N146" s="60">
        <v>1</v>
      </c>
      <c r="O146" s="60"/>
      <c r="P146" s="44">
        <v>1.0842044067796608</v>
      </c>
      <c r="Q146" s="44">
        <v>1.0842044067796608</v>
      </c>
      <c r="R146" s="44" t="s">
        <v>1196</v>
      </c>
      <c r="S146" s="44"/>
      <c r="T146" s="45" t="s">
        <v>1185</v>
      </c>
      <c r="U146" s="45"/>
      <c r="V146" s="62" t="s">
        <v>1188</v>
      </c>
    </row>
    <row r="147" spans="1:22">
      <c r="A147" t="s">
        <v>290</v>
      </c>
      <c r="B147" t="s">
        <v>1177</v>
      </c>
      <c r="C147" t="s">
        <v>291</v>
      </c>
      <c r="D147" s="1">
        <v>0</v>
      </c>
      <c r="E147" s="52">
        <v>339</v>
      </c>
      <c r="F147" s="53">
        <v>339</v>
      </c>
      <c r="G147" s="53" t="s">
        <v>1196</v>
      </c>
      <c r="H147" s="53"/>
      <c r="I147" s="54">
        <v>446.26612009749613</v>
      </c>
      <c r="J147" s="54">
        <v>446.26612009749613</v>
      </c>
      <c r="K147" s="54" t="s">
        <v>1196</v>
      </c>
      <c r="L147" s="55">
        <f t="shared" si="2"/>
        <v>0</v>
      </c>
      <c r="M147" s="43">
        <v>344</v>
      </c>
      <c r="N147" s="60">
        <v>344</v>
      </c>
      <c r="O147" s="60"/>
      <c r="P147" s="44">
        <v>372.96631593220332</v>
      </c>
      <c r="Q147" s="44">
        <v>372.96631593220332</v>
      </c>
      <c r="R147" s="44" t="s">
        <v>1196</v>
      </c>
      <c r="S147" s="44"/>
      <c r="T147" s="45" t="s">
        <v>1185</v>
      </c>
      <c r="U147" s="45"/>
      <c r="V147" s="62" t="s">
        <v>1188</v>
      </c>
    </row>
    <row r="148" spans="1:22">
      <c r="A148" t="s">
        <v>288</v>
      </c>
      <c r="B148" t="s">
        <v>1177</v>
      </c>
      <c r="C148" t="s">
        <v>289</v>
      </c>
      <c r="D148" s="1">
        <v>0</v>
      </c>
      <c r="E148" s="52">
        <v>380</v>
      </c>
      <c r="F148" s="53">
        <v>380</v>
      </c>
      <c r="G148" s="53" t="s">
        <v>1196</v>
      </c>
      <c r="H148" s="53"/>
      <c r="I148" s="54">
        <v>500.23930866385996</v>
      </c>
      <c r="J148" s="54">
        <v>500.23930866385996</v>
      </c>
      <c r="K148" s="54" t="s">
        <v>1196</v>
      </c>
      <c r="L148" s="55">
        <f t="shared" si="2"/>
        <v>0</v>
      </c>
      <c r="M148" s="43">
        <v>391</v>
      </c>
      <c r="N148" s="60">
        <v>391</v>
      </c>
      <c r="O148" s="60"/>
      <c r="P148" s="44">
        <v>423.92392305084735</v>
      </c>
      <c r="Q148" s="44">
        <v>423.92392305084735</v>
      </c>
      <c r="R148" s="44" t="s">
        <v>1196</v>
      </c>
      <c r="S148" s="44"/>
      <c r="T148" s="45" t="s">
        <v>1185</v>
      </c>
      <c r="U148" s="45"/>
      <c r="V148" s="62" t="s">
        <v>1188</v>
      </c>
    </row>
    <row r="149" spans="1:22">
      <c r="A149" t="s">
        <v>292</v>
      </c>
      <c r="B149" t="s">
        <v>1177</v>
      </c>
      <c r="C149" t="s">
        <v>293</v>
      </c>
      <c r="D149" s="1">
        <v>0</v>
      </c>
      <c r="E149" s="52">
        <v>65</v>
      </c>
      <c r="F149" s="53">
        <v>65</v>
      </c>
      <c r="G149" s="53" t="s">
        <v>1196</v>
      </c>
      <c r="H149" s="53"/>
      <c r="I149" s="54">
        <v>72.492795389048993</v>
      </c>
      <c r="J149" s="54">
        <v>72.492795389048993</v>
      </c>
      <c r="K149" s="54" t="s">
        <v>1196</v>
      </c>
      <c r="L149" s="55">
        <f t="shared" si="2"/>
        <v>0</v>
      </c>
      <c r="M149" s="43">
        <v>39</v>
      </c>
      <c r="N149" s="60">
        <v>39</v>
      </c>
      <c r="O149" s="60"/>
      <c r="P149" s="44">
        <v>31.284519674039579</v>
      </c>
      <c r="Q149" s="44">
        <v>31.284519674039579</v>
      </c>
      <c r="R149" s="44" t="s">
        <v>1196</v>
      </c>
      <c r="S149" s="44"/>
      <c r="T149" s="45" t="s">
        <v>1185</v>
      </c>
      <c r="U149" s="45"/>
      <c r="V149" s="62" t="s">
        <v>1188</v>
      </c>
    </row>
    <row r="150" spans="1:22">
      <c r="A150" t="s">
        <v>294</v>
      </c>
      <c r="B150" t="s">
        <v>1177</v>
      </c>
      <c r="C150" t="s">
        <v>295</v>
      </c>
      <c r="D150" s="1">
        <v>0</v>
      </c>
      <c r="E150" s="52">
        <v>165</v>
      </c>
      <c r="F150" s="53">
        <v>165</v>
      </c>
      <c r="G150" s="53" t="s">
        <v>1196</v>
      </c>
      <c r="H150" s="53"/>
      <c r="I150" s="54">
        <v>178.86160714285714</v>
      </c>
      <c r="J150" s="54">
        <v>178.86160714285714</v>
      </c>
      <c r="K150" s="54" t="s">
        <v>1196</v>
      </c>
      <c r="L150" s="55">
        <f t="shared" si="2"/>
        <v>0</v>
      </c>
      <c r="M150" s="43">
        <v>142</v>
      </c>
      <c r="N150" s="60">
        <v>142</v>
      </c>
      <c r="O150" s="60"/>
      <c r="P150" s="44">
        <v>145.20170012515644</v>
      </c>
      <c r="Q150" s="44">
        <v>145.20170012515644</v>
      </c>
      <c r="R150" s="44" t="s">
        <v>1196</v>
      </c>
      <c r="S150" s="44"/>
      <c r="T150" s="45" t="s">
        <v>1185</v>
      </c>
      <c r="U150" s="45"/>
      <c r="V150" s="62" t="s">
        <v>1189</v>
      </c>
    </row>
    <row r="151" spans="1:22">
      <c r="A151" t="s">
        <v>234</v>
      </c>
      <c r="B151" t="s">
        <v>1177</v>
      </c>
      <c r="C151" t="s">
        <v>235</v>
      </c>
      <c r="D151" s="1">
        <v>0</v>
      </c>
      <c r="E151" s="52">
        <v>159</v>
      </c>
      <c r="F151" s="53">
        <v>159</v>
      </c>
      <c r="G151" s="53" t="s">
        <v>1196</v>
      </c>
      <c r="H151" s="53"/>
      <c r="I151" s="54">
        <v>191.71747414262384</v>
      </c>
      <c r="J151" s="54">
        <v>191.71747414262384</v>
      </c>
      <c r="K151" s="54" t="s">
        <v>1196</v>
      </c>
      <c r="L151" s="55">
        <f t="shared" si="2"/>
        <v>0</v>
      </c>
      <c r="M151" s="43">
        <v>200</v>
      </c>
      <c r="N151" s="60">
        <v>200</v>
      </c>
      <c r="O151" s="60"/>
      <c r="P151" s="44">
        <v>211.68440366972476</v>
      </c>
      <c r="Q151" s="44">
        <v>211.68440366972476</v>
      </c>
      <c r="R151" s="44" t="s">
        <v>1196</v>
      </c>
      <c r="S151" s="44"/>
      <c r="T151" s="45" t="s">
        <v>1185</v>
      </c>
      <c r="U151" s="45"/>
      <c r="V151" s="62" t="s">
        <v>1188</v>
      </c>
    </row>
    <row r="152" spans="1:22">
      <c r="A152" t="s">
        <v>298</v>
      </c>
      <c r="B152" t="s">
        <v>1177</v>
      </c>
      <c r="C152" t="s">
        <v>299</v>
      </c>
      <c r="D152" s="1">
        <v>0</v>
      </c>
      <c r="E152" s="52">
        <v>437</v>
      </c>
      <c r="F152" s="53">
        <v>437</v>
      </c>
      <c r="G152" s="53" t="s">
        <v>1196</v>
      </c>
      <c r="H152" s="53"/>
      <c r="I152" s="54">
        <v>526.92161132280899</v>
      </c>
      <c r="J152" s="54">
        <v>526.92161132280899</v>
      </c>
      <c r="K152" s="54" t="s">
        <v>1196</v>
      </c>
      <c r="L152" s="55">
        <f t="shared" si="2"/>
        <v>0</v>
      </c>
      <c r="M152" s="43">
        <v>477</v>
      </c>
      <c r="N152" s="60">
        <v>477</v>
      </c>
      <c r="O152" s="60"/>
      <c r="P152" s="44">
        <v>504.86730275229354</v>
      </c>
      <c r="Q152" s="44">
        <v>504.86730275229354</v>
      </c>
      <c r="R152" s="44" t="s">
        <v>1196</v>
      </c>
      <c r="S152" s="44"/>
      <c r="T152" s="45" t="s">
        <v>1185</v>
      </c>
      <c r="U152" s="45"/>
      <c r="V152" s="62" t="s">
        <v>1188</v>
      </c>
    </row>
    <row r="153" spans="1:22">
      <c r="A153" t="s">
        <v>296</v>
      </c>
      <c r="B153" t="s">
        <v>1177</v>
      </c>
      <c r="C153" t="s">
        <v>297</v>
      </c>
      <c r="D153" s="1">
        <v>0</v>
      </c>
      <c r="E153" s="52">
        <v>136</v>
      </c>
      <c r="F153" s="53">
        <v>136</v>
      </c>
      <c r="G153" s="53" t="s">
        <v>1196</v>
      </c>
      <c r="H153" s="53"/>
      <c r="I153" s="54">
        <v>150.89887640449439</v>
      </c>
      <c r="J153" s="54">
        <v>150.89887640449439</v>
      </c>
      <c r="K153" s="54" t="s">
        <v>1196</v>
      </c>
      <c r="L153" s="55">
        <f t="shared" si="2"/>
        <v>0</v>
      </c>
      <c r="M153" s="43">
        <v>152</v>
      </c>
      <c r="N153" s="60">
        <v>152</v>
      </c>
      <c r="O153" s="60"/>
      <c r="P153" s="44">
        <v>146.37025174035747</v>
      </c>
      <c r="Q153" s="44">
        <v>146.37025174035747</v>
      </c>
      <c r="R153" s="44" t="s">
        <v>1196</v>
      </c>
      <c r="S153" s="44"/>
      <c r="T153" s="45" t="s">
        <v>1185</v>
      </c>
      <c r="U153" s="45"/>
      <c r="V153" s="62" t="s">
        <v>1188</v>
      </c>
    </row>
    <row r="154" spans="1:22">
      <c r="A154" t="s">
        <v>300</v>
      </c>
      <c r="B154" t="s">
        <v>1177</v>
      </c>
      <c r="C154" t="s">
        <v>301</v>
      </c>
      <c r="D154" s="1">
        <v>0</v>
      </c>
      <c r="E154" s="52">
        <v>306</v>
      </c>
      <c r="F154" s="53">
        <v>306</v>
      </c>
      <c r="G154" s="53" t="s">
        <v>1196</v>
      </c>
      <c r="H154" s="53"/>
      <c r="I154" s="54">
        <v>402.8242853977398</v>
      </c>
      <c r="J154" s="54">
        <v>402.8242853977398</v>
      </c>
      <c r="K154" s="54" t="s">
        <v>1196</v>
      </c>
      <c r="L154" s="55">
        <f t="shared" si="2"/>
        <v>0</v>
      </c>
      <c r="M154" s="43">
        <v>340</v>
      </c>
      <c r="N154" s="60">
        <v>340</v>
      </c>
      <c r="O154" s="60"/>
      <c r="P154" s="44">
        <v>368.62949830508467</v>
      </c>
      <c r="Q154" s="44">
        <v>368.62949830508467</v>
      </c>
      <c r="R154" s="44" t="s">
        <v>1196</v>
      </c>
      <c r="S154" s="44"/>
      <c r="T154" s="45" t="s">
        <v>1185</v>
      </c>
      <c r="U154" s="45"/>
      <c r="V154" s="62" t="s">
        <v>1188</v>
      </c>
    </row>
    <row r="155" spans="1:22">
      <c r="A155" t="s">
        <v>304</v>
      </c>
      <c r="B155" t="s">
        <v>1177</v>
      </c>
      <c r="C155" t="s">
        <v>305</v>
      </c>
      <c r="D155" s="1">
        <v>0</v>
      </c>
      <c r="E155" s="52">
        <v>191</v>
      </c>
      <c r="F155" s="53">
        <v>191</v>
      </c>
      <c r="G155" s="53" t="s">
        <v>1196</v>
      </c>
      <c r="H155" s="53"/>
      <c r="I155" s="54">
        <v>251.43607356525592</v>
      </c>
      <c r="J155" s="54">
        <v>251.43607356525592</v>
      </c>
      <c r="K155" s="54" t="s">
        <v>1196</v>
      </c>
      <c r="L155" s="55">
        <f t="shared" si="2"/>
        <v>0</v>
      </c>
      <c r="M155" s="43">
        <v>257</v>
      </c>
      <c r="N155" s="60">
        <v>257</v>
      </c>
      <c r="O155" s="60"/>
      <c r="P155" s="44">
        <v>278.64053254237285</v>
      </c>
      <c r="Q155" s="44">
        <v>278.64053254237285</v>
      </c>
      <c r="R155" s="44" t="s">
        <v>1196</v>
      </c>
      <c r="S155" s="44"/>
      <c r="T155" s="45" t="s">
        <v>1185</v>
      </c>
      <c r="U155" s="45"/>
      <c r="V155" s="62" t="s">
        <v>1188</v>
      </c>
    </row>
    <row r="156" spans="1:22">
      <c r="A156" t="s">
        <v>306</v>
      </c>
      <c r="B156" t="s">
        <v>1177</v>
      </c>
      <c r="C156" t="s">
        <v>307</v>
      </c>
      <c r="D156" s="1">
        <v>0</v>
      </c>
      <c r="E156" s="52">
        <v>81</v>
      </c>
      <c r="F156" s="53">
        <v>81</v>
      </c>
      <c r="G156" s="53" t="s">
        <v>1196</v>
      </c>
      <c r="H156" s="53"/>
      <c r="I156" s="54">
        <v>87.804788961038952</v>
      </c>
      <c r="J156" s="54">
        <v>87.804788961038952</v>
      </c>
      <c r="K156" s="54" t="s">
        <v>1196</v>
      </c>
      <c r="L156" s="55">
        <f t="shared" si="2"/>
        <v>0</v>
      </c>
      <c r="M156" s="43">
        <v>76</v>
      </c>
      <c r="N156" s="60">
        <v>76</v>
      </c>
      <c r="O156" s="60"/>
      <c r="P156" s="44">
        <v>77.713585982478094</v>
      </c>
      <c r="Q156" s="44">
        <v>77.713585982478094</v>
      </c>
      <c r="R156" s="44" t="s">
        <v>1196</v>
      </c>
      <c r="S156" s="44"/>
      <c r="T156" s="45" t="s">
        <v>1185</v>
      </c>
      <c r="U156" s="45"/>
      <c r="V156" s="62" t="s">
        <v>1188</v>
      </c>
    </row>
    <row r="157" spans="1:22">
      <c r="A157" t="s">
        <v>308</v>
      </c>
      <c r="B157" t="s">
        <v>1177</v>
      </c>
      <c r="C157" t="s">
        <v>309</v>
      </c>
      <c r="D157" s="1">
        <v>0</v>
      </c>
      <c r="E157" s="52">
        <v>27</v>
      </c>
      <c r="F157" s="53">
        <v>27</v>
      </c>
      <c r="G157" s="53" t="s">
        <v>1196</v>
      </c>
      <c r="H157" s="53"/>
      <c r="I157" s="54">
        <v>28.701492537313431</v>
      </c>
      <c r="J157" s="54">
        <v>28.701492537313431</v>
      </c>
      <c r="K157" s="54" t="s">
        <v>1196</v>
      </c>
      <c r="L157" s="55">
        <f t="shared" si="2"/>
        <v>0</v>
      </c>
      <c r="M157" s="43">
        <v>17</v>
      </c>
      <c r="N157" s="60">
        <v>17</v>
      </c>
      <c r="O157" s="60"/>
      <c r="P157" s="44">
        <v>14.570872176949941</v>
      </c>
      <c r="Q157" s="44">
        <v>14.570872176949941</v>
      </c>
      <c r="R157" s="44" t="s">
        <v>1196</v>
      </c>
      <c r="S157" s="44"/>
      <c r="T157" s="45" t="s">
        <v>1185</v>
      </c>
      <c r="U157" s="45"/>
      <c r="V157" s="62" t="s">
        <v>1188</v>
      </c>
    </row>
    <row r="158" spans="1:22">
      <c r="A158" t="s">
        <v>310</v>
      </c>
      <c r="B158" t="s">
        <v>1177</v>
      </c>
      <c r="C158" t="s">
        <v>311</v>
      </c>
      <c r="D158" s="1">
        <v>0</v>
      </c>
      <c r="E158" s="52">
        <v>551</v>
      </c>
      <c r="F158" s="53">
        <v>551</v>
      </c>
      <c r="G158" s="53" t="s">
        <v>1196</v>
      </c>
      <c r="H158" s="53"/>
      <c r="I158" s="54">
        <v>652.45964749536176</v>
      </c>
      <c r="J158" s="54">
        <v>652.45964749536176</v>
      </c>
      <c r="K158" s="54" t="s">
        <v>1196</v>
      </c>
      <c r="L158" s="55">
        <f t="shared" si="2"/>
        <v>0</v>
      </c>
      <c r="M158" s="43">
        <v>643</v>
      </c>
      <c r="N158" s="60">
        <v>643</v>
      </c>
      <c r="O158" s="60"/>
      <c r="P158" s="44">
        <v>712.6490892055059</v>
      </c>
      <c r="Q158" s="44">
        <v>712.6490892055059</v>
      </c>
      <c r="R158" s="44" t="s">
        <v>1196</v>
      </c>
      <c r="S158" s="44"/>
      <c r="T158" s="45" t="s">
        <v>1185</v>
      </c>
      <c r="U158" s="45"/>
      <c r="V158" s="62" t="s">
        <v>1189</v>
      </c>
    </row>
    <row r="159" spans="1:22">
      <c r="A159" t="s">
        <v>312</v>
      </c>
      <c r="B159" t="s">
        <v>1177</v>
      </c>
      <c r="C159" t="s">
        <v>313</v>
      </c>
      <c r="D159" s="1">
        <v>0</v>
      </c>
      <c r="E159" s="52">
        <v>401</v>
      </c>
      <c r="F159" s="53">
        <v>401</v>
      </c>
      <c r="G159" s="53" t="s">
        <v>1196</v>
      </c>
      <c r="H159" s="53"/>
      <c r="I159" s="54">
        <v>528.55818508242203</v>
      </c>
      <c r="J159" s="54">
        <v>528.55818508242203</v>
      </c>
      <c r="K159" s="54" t="s">
        <v>1196</v>
      </c>
      <c r="L159" s="55">
        <f t="shared" si="2"/>
        <v>0</v>
      </c>
      <c r="M159" s="43">
        <v>487</v>
      </c>
      <c r="N159" s="60">
        <v>487</v>
      </c>
      <c r="O159" s="60"/>
      <c r="P159" s="44">
        <v>506.60288117359408</v>
      </c>
      <c r="Q159" s="44">
        <v>506.60288117359408</v>
      </c>
      <c r="R159" s="44" t="s">
        <v>1196</v>
      </c>
      <c r="S159" s="44"/>
      <c r="T159" s="45" t="s">
        <v>1185</v>
      </c>
      <c r="U159" s="45"/>
      <c r="V159" s="62" t="s">
        <v>1188</v>
      </c>
    </row>
    <row r="160" spans="1:22">
      <c r="A160" t="s">
        <v>314</v>
      </c>
      <c r="B160" t="s">
        <v>1177</v>
      </c>
      <c r="C160" t="s">
        <v>315</v>
      </c>
      <c r="D160" s="1">
        <v>92</v>
      </c>
      <c r="E160" s="52">
        <v>1629.9268386599922</v>
      </c>
      <c r="F160" s="53">
        <v>1629.9268386599922</v>
      </c>
      <c r="G160" s="53" t="s">
        <v>1196</v>
      </c>
      <c r="H160" s="53"/>
      <c r="I160" s="54">
        <v>2120.9698121891897</v>
      </c>
      <c r="J160" s="54">
        <v>2120.9698121891897</v>
      </c>
      <c r="K160" s="54" t="s">
        <v>1196</v>
      </c>
      <c r="L160" s="55">
        <f t="shared" si="2"/>
        <v>0</v>
      </c>
      <c r="M160" s="43">
        <v>1518.1498470948013</v>
      </c>
      <c r="N160" s="60">
        <v>1518.1498470948013</v>
      </c>
      <c r="O160" s="60"/>
      <c r="P160" s="44">
        <v>1615.8949274492768</v>
      </c>
      <c r="Q160" s="44">
        <v>1615.8949274492768</v>
      </c>
      <c r="R160" s="44" t="s">
        <v>1196</v>
      </c>
      <c r="S160" s="44"/>
      <c r="T160" s="45" t="s">
        <v>1185</v>
      </c>
      <c r="U160" s="45" t="s">
        <v>1186</v>
      </c>
      <c r="V160" s="62" t="s">
        <v>1189</v>
      </c>
    </row>
    <row r="161" spans="1:22">
      <c r="A161" t="s">
        <v>316</v>
      </c>
      <c r="B161" t="s">
        <v>1177</v>
      </c>
      <c r="C161" t="s">
        <v>317</v>
      </c>
      <c r="D161" s="1">
        <v>0</v>
      </c>
      <c r="E161" s="52">
        <v>197</v>
      </c>
      <c r="F161" s="53">
        <v>197</v>
      </c>
      <c r="G161" s="53" t="s">
        <v>1196</v>
      </c>
      <c r="H161" s="53"/>
      <c r="I161" s="54">
        <v>218.58146067415731</v>
      </c>
      <c r="J161" s="54">
        <v>218.58146067415731</v>
      </c>
      <c r="K161" s="54" t="s">
        <v>1196</v>
      </c>
      <c r="L161" s="55">
        <f t="shared" si="2"/>
        <v>0</v>
      </c>
      <c r="M161" s="43">
        <v>104</v>
      </c>
      <c r="N161" s="60">
        <v>104</v>
      </c>
      <c r="O161" s="60"/>
      <c r="P161" s="44">
        <v>100.14806698024459</v>
      </c>
      <c r="Q161" s="44">
        <v>100.14806698024459</v>
      </c>
      <c r="R161" s="44" t="s">
        <v>1196</v>
      </c>
      <c r="S161" s="44"/>
      <c r="T161" s="45" t="s">
        <v>1185</v>
      </c>
      <c r="U161" s="45"/>
      <c r="V161" s="62" t="s">
        <v>1188</v>
      </c>
    </row>
    <row r="162" spans="1:22">
      <c r="A162" t="s">
        <v>318</v>
      </c>
      <c r="B162" t="s">
        <v>1177</v>
      </c>
      <c r="C162" t="s">
        <v>319</v>
      </c>
      <c r="D162" s="1">
        <v>0</v>
      </c>
      <c r="E162" s="52">
        <v>571</v>
      </c>
      <c r="F162" s="53">
        <v>571</v>
      </c>
      <c r="G162" s="53" t="s">
        <v>1196</v>
      </c>
      <c r="H162" s="53"/>
      <c r="I162" s="54">
        <v>752.6352211522767</v>
      </c>
      <c r="J162" s="54">
        <v>752.6352211522767</v>
      </c>
      <c r="K162" s="54" t="s">
        <v>1196</v>
      </c>
      <c r="L162" s="55">
        <f t="shared" si="2"/>
        <v>0</v>
      </c>
      <c r="M162" s="43">
        <v>590</v>
      </c>
      <c r="N162" s="60">
        <v>590</v>
      </c>
      <c r="O162" s="60"/>
      <c r="P162" s="44">
        <v>613.74887041564784</v>
      </c>
      <c r="Q162" s="44">
        <v>613.74887041564784</v>
      </c>
      <c r="R162" s="44" t="s">
        <v>1196</v>
      </c>
      <c r="S162" s="44"/>
      <c r="T162" s="45" t="s">
        <v>1185</v>
      </c>
      <c r="U162" s="45"/>
      <c r="V162" s="62" t="s">
        <v>1188</v>
      </c>
    </row>
    <row r="163" spans="1:22">
      <c r="A163" t="s">
        <v>320</v>
      </c>
      <c r="B163" t="s">
        <v>1177</v>
      </c>
      <c r="C163" t="s">
        <v>321</v>
      </c>
      <c r="D163" s="1">
        <v>98</v>
      </c>
      <c r="E163" s="52">
        <v>182.47711624139328</v>
      </c>
      <c r="F163" s="53">
        <v>182.47711624139328</v>
      </c>
      <c r="G163" s="53" t="s">
        <v>1196</v>
      </c>
      <c r="H163" s="53"/>
      <c r="I163" s="54">
        <v>244.88745213460993</v>
      </c>
      <c r="J163" s="54">
        <v>244.88745213460993</v>
      </c>
      <c r="K163" s="54" t="s">
        <v>1196</v>
      </c>
      <c r="L163" s="55">
        <f t="shared" si="2"/>
        <v>0</v>
      </c>
      <c r="M163" s="43">
        <v>205.15242338328608</v>
      </c>
      <c r="N163" s="60">
        <v>205.15242338328608</v>
      </c>
      <c r="O163" s="60"/>
      <c r="P163" s="44">
        <v>209.59124619107837</v>
      </c>
      <c r="Q163" s="44">
        <v>209.59124619107837</v>
      </c>
      <c r="R163" s="44" t="s">
        <v>1196</v>
      </c>
      <c r="S163" s="44"/>
      <c r="T163" s="45" t="s">
        <v>1184</v>
      </c>
      <c r="U163" s="45" t="s">
        <v>1186</v>
      </c>
      <c r="V163" s="62" t="s">
        <v>1189</v>
      </c>
    </row>
    <row r="164" spans="1:22">
      <c r="A164" t="s">
        <v>322</v>
      </c>
      <c r="B164" t="s">
        <v>1177</v>
      </c>
      <c r="C164" t="s">
        <v>323</v>
      </c>
      <c r="D164" s="1">
        <v>0</v>
      </c>
      <c r="E164" s="52">
        <v>382</v>
      </c>
      <c r="F164" s="53">
        <v>382</v>
      </c>
      <c r="G164" s="53" t="s">
        <v>1196</v>
      </c>
      <c r="H164" s="53"/>
      <c r="I164" s="54">
        <v>504.77548725637178</v>
      </c>
      <c r="J164" s="54">
        <v>504.77548725637178</v>
      </c>
      <c r="K164" s="54" t="s">
        <v>1196</v>
      </c>
      <c r="L164" s="55">
        <f t="shared" si="2"/>
        <v>0</v>
      </c>
      <c r="M164" s="43">
        <v>350</v>
      </c>
      <c r="N164" s="60">
        <v>350</v>
      </c>
      <c r="O164" s="60"/>
      <c r="P164" s="44">
        <v>357.86191162156899</v>
      </c>
      <c r="Q164" s="44">
        <v>357.86191162156899</v>
      </c>
      <c r="R164" s="44" t="s">
        <v>1196</v>
      </c>
      <c r="S164" s="44"/>
      <c r="T164" s="45" t="s">
        <v>1185</v>
      </c>
      <c r="U164" s="45"/>
      <c r="V164" s="62" t="s">
        <v>1188</v>
      </c>
    </row>
    <row r="165" spans="1:22">
      <c r="A165" t="s">
        <v>324</v>
      </c>
      <c r="B165" t="s">
        <v>1177</v>
      </c>
      <c r="C165" t="s">
        <v>325</v>
      </c>
      <c r="D165" s="1">
        <v>0</v>
      </c>
      <c r="E165" s="52">
        <v>312</v>
      </c>
      <c r="F165" s="53">
        <v>312</v>
      </c>
      <c r="G165" s="53" t="s">
        <v>1196</v>
      </c>
      <c r="H165" s="53"/>
      <c r="I165" s="54">
        <v>338.21103896103892</v>
      </c>
      <c r="J165" s="54">
        <v>338.21103896103892</v>
      </c>
      <c r="K165" s="54" t="s">
        <v>1196</v>
      </c>
      <c r="L165" s="55">
        <f t="shared" si="2"/>
        <v>0</v>
      </c>
      <c r="M165" s="43">
        <v>249</v>
      </c>
      <c r="N165" s="60">
        <v>249</v>
      </c>
      <c r="O165" s="60"/>
      <c r="P165" s="44">
        <v>254.61424881101379</v>
      </c>
      <c r="Q165" s="44">
        <v>254.61424881101379</v>
      </c>
      <c r="R165" s="44" t="s">
        <v>1196</v>
      </c>
      <c r="S165" s="44"/>
      <c r="T165" s="45" t="s">
        <v>1185</v>
      </c>
      <c r="U165" s="45"/>
      <c r="V165" s="62" t="s">
        <v>1188</v>
      </c>
    </row>
    <row r="166" spans="1:22">
      <c r="A166" t="s">
        <v>444</v>
      </c>
      <c r="B166" t="s">
        <v>1177</v>
      </c>
      <c r="C166" t="s">
        <v>445</v>
      </c>
      <c r="D166" s="1">
        <v>0</v>
      </c>
      <c r="E166" s="52">
        <v>502</v>
      </c>
      <c r="F166" s="53">
        <v>502</v>
      </c>
      <c r="G166" s="53" t="s">
        <v>1196</v>
      </c>
      <c r="H166" s="53"/>
      <c r="I166" s="54">
        <v>660.84245512962548</v>
      </c>
      <c r="J166" s="54">
        <v>660.84245512962548</v>
      </c>
      <c r="K166" s="54" t="s">
        <v>1196</v>
      </c>
      <c r="L166" s="55">
        <f t="shared" si="2"/>
        <v>0</v>
      </c>
      <c r="M166" s="43">
        <v>518</v>
      </c>
      <c r="N166" s="60">
        <v>518</v>
      </c>
      <c r="O166" s="60"/>
      <c r="P166" s="44">
        <v>561.61788271186424</v>
      </c>
      <c r="Q166" s="44">
        <v>561.61788271186424</v>
      </c>
      <c r="R166" s="44" t="s">
        <v>1196</v>
      </c>
      <c r="S166" s="44"/>
      <c r="T166" s="45" t="s">
        <v>1185</v>
      </c>
      <c r="U166" s="45"/>
      <c r="V166" s="62" t="s">
        <v>1188</v>
      </c>
    </row>
    <row r="167" spans="1:22">
      <c r="A167" t="s">
        <v>398</v>
      </c>
      <c r="B167" t="s">
        <v>1177</v>
      </c>
      <c r="C167" t="s">
        <v>399</v>
      </c>
      <c r="D167" s="1">
        <v>0</v>
      </c>
      <c r="E167" s="52">
        <v>148</v>
      </c>
      <c r="F167" s="53">
        <v>148</v>
      </c>
      <c r="G167" s="53" t="s">
        <v>1196</v>
      </c>
      <c r="H167" s="53"/>
      <c r="I167" s="54">
        <v>202.81481481481478</v>
      </c>
      <c r="J167" s="54">
        <v>202.81481481481478</v>
      </c>
      <c r="K167" s="54" t="s">
        <v>1196</v>
      </c>
      <c r="L167" s="55">
        <f t="shared" si="2"/>
        <v>0</v>
      </c>
      <c r="M167" s="43">
        <v>171</v>
      </c>
      <c r="N167" s="60">
        <v>171</v>
      </c>
      <c r="O167" s="60"/>
      <c r="P167" s="44">
        <v>188.19663640220617</v>
      </c>
      <c r="Q167" s="44">
        <v>188.19663640220617</v>
      </c>
      <c r="R167" s="44" t="s">
        <v>1196</v>
      </c>
      <c r="S167" s="44"/>
      <c r="T167" s="45" t="s">
        <v>1185</v>
      </c>
      <c r="U167" s="45"/>
      <c r="V167" s="62" t="s">
        <v>1188</v>
      </c>
    </row>
    <row r="168" spans="1:22">
      <c r="A168" t="s">
        <v>326</v>
      </c>
      <c r="B168" t="s">
        <v>1177</v>
      </c>
      <c r="C168" t="s">
        <v>327</v>
      </c>
      <c r="D168" s="1">
        <v>0</v>
      </c>
      <c r="E168" s="52">
        <v>445</v>
      </c>
      <c r="F168" s="53">
        <v>445</v>
      </c>
      <c r="G168" s="53" t="s">
        <v>1196</v>
      </c>
      <c r="H168" s="53"/>
      <c r="I168" s="54">
        <v>585.80655883004647</v>
      </c>
      <c r="J168" s="54">
        <v>585.80655883004647</v>
      </c>
      <c r="K168" s="54" t="s">
        <v>1196</v>
      </c>
      <c r="L168" s="55">
        <f t="shared" si="2"/>
        <v>0</v>
      </c>
      <c r="M168" s="43">
        <v>475</v>
      </c>
      <c r="N168" s="60">
        <v>475</v>
      </c>
      <c r="O168" s="60"/>
      <c r="P168" s="44">
        <v>514.99709322033891</v>
      </c>
      <c r="Q168" s="44">
        <v>514.99709322033891</v>
      </c>
      <c r="R168" s="44" t="s">
        <v>1196</v>
      </c>
      <c r="S168" s="44"/>
      <c r="T168" s="45" t="s">
        <v>1185</v>
      </c>
      <c r="U168" s="45"/>
      <c r="V168" s="62" t="s">
        <v>1188</v>
      </c>
    </row>
    <row r="169" spans="1:22">
      <c r="A169" t="s">
        <v>158</v>
      </c>
      <c r="B169" t="s">
        <v>1177</v>
      </c>
      <c r="C169" t="s">
        <v>159</v>
      </c>
      <c r="D169" s="1">
        <v>0</v>
      </c>
      <c r="E169" s="52">
        <v>0</v>
      </c>
      <c r="F169" s="53">
        <v>0</v>
      </c>
      <c r="G169" s="53" t="s">
        <v>1196</v>
      </c>
      <c r="H169" s="53"/>
      <c r="I169" s="54">
        <v>0</v>
      </c>
      <c r="J169" s="54">
        <v>0</v>
      </c>
      <c r="K169" s="54" t="s">
        <v>1196</v>
      </c>
      <c r="L169" s="55">
        <f t="shared" si="2"/>
        <v>0</v>
      </c>
      <c r="M169" s="43">
        <v>0</v>
      </c>
      <c r="N169" s="60">
        <v>0</v>
      </c>
      <c r="O169" s="60"/>
      <c r="P169" s="44">
        <v>0</v>
      </c>
      <c r="Q169" s="44">
        <v>0</v>
      </c>
      <c r="R169" s="44" t="s">
        <v>1196</v>
      </c>
      <c r="S169" s="44"/>
      <c r="T169" s="45" t="s">
        <v>1185</v>
      </c>
      <c r="U169" s="45"/>
      <c r="V169" s="62" t="s">
        <v>1189</v>
      </c>
    </row>
    <row r="170" spans="1:22">
      <c r="A170" t="s">
        <v>328</v>
      </c>
      <c r="B170" t="s">
        <v>1177</v>
      </c>
      <c r="C170" t="s">
        <v>329</v>
      </c>
      <c r="D170" s="1">
        <v>0</v>
      </c>
      <c r="E170" s="52">
        <v>173</v>
      </c>
      <c r="F170" s="53">
        <v>173</v>
      </c>
      <c r="G170" s="53" t="s">
        <v>1196</v>
      </c>
      <c r="H170" s="53"/>
      <c r="I170" s="54">
        <v>197.17868199911541</v>
      </c>
      <c r="J170" s="54">
        <v>197.17868199911541</v>
      </c>
      <c r="K170" s="54" t="s">
        <v>1196</v>
      </c>
      <c r="L170" s="55">
        <f t="shared" si="2"/>
        <v>0</v>
      </c>
      <c r="M170" s="43">
        <v>191</v>
      </c>
      <c r="N170" s="60">
        <v>191</v>
      </c>
      <c r="O170" s="60"/>
      <c r="P170" s="44">
        <v>194.22739163498096</v>
      </c>
      <c r="Q170" s="44">
        <v>194.22739163498096</v>
      </c>
      <c r="R170" s="44" t="s">
        <v>1196</v>
      </c>
      <c r="S170" s="44"/>
      <c r="T170" s="45" t="s">
        <v>1185</v>
      </c>
      <c r="U170" s="45"/>
      <c r="V170" s="62" t="s">
        <v>1188</v>
      </c>
    </row>
    <row r="171" spans="1:22">
      <c r="A171" t="s">
        <v>330</v>
      </c>
      <c r="B171" t="s">
        <v>1177</v>
      </c>
      <c r="C171" t="s">
        <v>331</v>
      </c>
      <c r="D171" s="1">
        <v>0</v>
      </c>
      <c r="E171" s="52">
        <v>3380</v>
      </c>
      <c r="F171" s="53">
        <v>3380</v>
      </c>
      <c r="G171" s="53" t="s">
        <v>1196</v>
      </c>
      <c r="H171" s="53"/>
      <c r="I171" s="54">
        <v>4449.4970086417015</v>
      </c>
      <c r="J171" s="54">
        <v>4449.4970086417015</v>
      </c>
      <c r="K171" s="54" t="s">
        <v>1196</v>
      </c>
      <c r="L171" s="55">
        <f t="shared" si="2"/>
        <v>0</v>
      </c>
      <c r="M171" s="43">
        <v>3953</v>
      </c>
      <c r="N171" s="60">
        <v>3953</v>
      </c>
      <c r="O171" s="60"/>
      <c r="P171" s="44">
        <v>4285.8600199999992</v>
      </c>
      <c r="Q171" s="44">
        <v>4285.8600199999992</v>
      </c>
      <c r="R171" s="44" t="s">
        <v>1196</v>
      </c>
      <c r="S171" s="44"/>
      <c r="T171" s="45" t="s">
        <v>1185</v>
      </c>
      <c r="U171" s="45"/>
      <c r="V171" s="62" t="s">
        <v>1188</v>
      </c>
    </row>
    <row r="172" spans="1:22">
      <c r="A172" t="s">
        <v>332</v>
      </c>
      <c r="B172" t="s">
        <v>1177</v>
      </c>
      <c r="C172" t="s">
        <v>333</v>
      </c>
      <c r="D172" s="1">
        <v>0</v>
      </c>
      <c r="E172" s="52">
        <v>60</v>
      </c>
      <c r="F172" s="53">
        <v>60</v>
      </c>
      <c r="G172" s="53" t="s">
        <v>1196</v>
      </c>
      <c r="H172" s="53"/>
      <c r="I172" s="54">
        <v>78.985153999556829</v>
      </c>
      <c r="J172" s="54">
        <v>78.985153999556829</v>
      </c>
      <c r="K172" s="54" t="s">
        <v>1196</v>
      </c>
      <c r="L172" s="55">
        <f t="shared" si="2"/>
        <v>0</v>
      </c>
      <c r="M172" s="43">
        <v>64</v>
      </c>
      <c r="N172" s="60">
        <v>64</v>
      </c>
      <c r="O172" s="60"/>
      <c r="P172" s="44">
        <v>69.389082033898291</v>
      </c>
      <c r="Q172" s="44">
        <v>69.389082033898291</v>
      </c>
      <c r="R172" s="44" t="s">
        <v>1196</v>
      </c>
      <c r="S172" s="44"/>
      <c r="T172" s="45" t="s">
        <v>1185</v>
      </c>
      <c r="U172" s="45"/>
      <c r="V172" s="62" t="s">
        <v>1188</v>
      </c>
    </row>
    <row r="173" spans="1:22">
      <c r="A173" t="s">
        <v>334</v>
      </c>
      <c r="B173" t="s">
        <v>1177</v>
      </c>
      <c r="C173" t="s">
        <v>335</v>
      </c>
      <c r="D173" s="1">
        <v>0</v>
      </c>
      <c r="E173" s="52">
        <v>182</v>
      </c>
      <c r="F173" s="53">
        <v>182</v>
      </c>
      <c r="G173" s="53" t="s">
        <v>1196</v>
      </c>
      <c r="H173" s="53"/>
      <c r="I173" s="54">
        <v>207.43653250773991</v>
      </c>
      <c r="J173" s="54">
        <v>207.43653250773991</v>
      </c>
      <c r="K173" s="54" t="s">
        <v>1196</v>
      </c>
      <c r="L173" s="55">
        <f t="shared" si="2"/>
        <v>0</v>
      </c>
      <c r="M173" s="43">
        <v>134</v>
      </c>
      <c r="N173" s="60">
        <v>134</v>
      </c>
      <c r="O173" s="60"/>
      <c r="P173" s="44">
        <v>136.26424334600759</v>
      </c>
      <c r="Q173" s="44">
        <v>136.26424334600759</v>
      </c>
      <c r="R173" s="44" t="s">
        <v>1196</v>
      </c>
      <c r="S173" s="44"/>
      <c r="T173" s="45" t="s">
        <v>1185</v>
      </c>
      <c r="U173" s="45"/>
      <c r="V173" s="62" t="s">
        <v>1188</v>
      </c>
    </row>
    <row r="174" spans="1:22">
      <c r="A174" t="s">
        <v>336</v>
      </c>
      <c r="B174" t="s">
        <v>1177</v>
      </c>
      <c r="C174" t="s">
        <v>337</v>
      </c>
      <c r="D174" s="1">
        <v>0</v>
      </c>
      <c r="E174" s="52">
        <v>0</v>
      </c>
      <c r="F174" s="53">
        <v>0</v>
      </c>
      <c r="G174" s="53" t="s">
        <v>1196</v>
      </c>
      <c r="H174" s="53"/>
      <c r="I174" s="54">
        <v>0</v>
      </c>
      <c r="J174" s="54">
        <v>0</v>
      </c>
      <c r="K174" s="54" t="s">
        <v>1196</v>
      </c>
      <c r="L174" s="55">
        <f t="shared" si="2"/>
        <v>0</v>
      </c>
      <c r="M174" s="43">
        <v>0</v>
      </c>
      <c r="N174" s="60">
        <v>0</v>
      </c>
      <c r="O174" s="60"/>
      <c r="P174" s="44">
        <v>0</v>
      </c>
      <c r="Q174" s="44">
        <v>0</v>
      </c>
      <c r="R174" s="44" t="s">
        <v>1196</v>
      </c>
      <c r="S174" s="44"/>
      <c r="T174" s="45" t="s">
        <v>1185</v>
      </c>
      <c r="U174" s="45"/>
      <c r="V174" s="62" t="s">
        <v>1189</v>
      </c>
    </row>
    <row r="175" spans="1:22">
      <c r="A175" t="s">
        <v>338</v>
      </c>
      <c r="B175" t="s">
        <v>1177</v>
      </c>
      <c r="C175" t="s">
        <v>339</v>
      </c>
      <c r="D175" s="1">
        <v>71</v>
      </c>
      <c r="E175" s="52">
        <v>24.933333333333334</v>
      </c>
      <c r="F175" s="53">
        <v>24.933333333333334</v>
      </c>
      <c r="G175" s="53" t="s">
        <v>1196</v>
      </c>
      <c r="H175" s="53"/>
      <c r="I175" s="54">
        <v>26.323976962715971</v>
      </c>
      <c r="J175" s="54">
        <v>26.323976962715971</v>
      </c>
      <c r="K175" s="54" t="s">
        <v>1196</v>
      </c>
      <c r="L175" s="55">
        <f t="shared" si="2"/>
        <v>0</v>
      </c>
      <c r="M175" s="43">
        <v>12.116022099447514</v>
      </c>
      <c r="N175" s="60">
        <v>12.116022099447514</v>
      </c>
      <c r="O175" s="60"/>
      <c r="P175" s="44">
        <v>10.351016620945618</v>
      </c>
      <c r="Q175" s="44">
        <v>10.351016620945618</v>
      </c>
      <c r="R175" s="44" t="s">
        <v>1196</v>
      </c>
      <c r="S175" s="44"/>
      <c r="T175" s="45" t="s">
        <v>1183</v>
      </c>
      <c r="U175" s="45" t="s">
        <v>1183</v>
      </c>
      <c r="V175" s="62" t="s">
        <v>1188</v>
      </c>
    </row>
    <row r="176" spans="1:22">
      <c r="A176" t="s">
        <v>340</v>
      </c>
      <c r="B176" t="s">
        <v>1177</v>
      </c>
      <c r="C176" t="s">
        <v>341</v>
      </c>
      <c r="D176" s="1">
        <v>0</v>
      </c>
      <c r="E176" s="52">
        <v>20</v>
      </c>
      <c r="F176" s="53">
        <v>20</v>
      </c>
      <c r="G176" s="53" t="s">
        <v>1196</v>
      </c>
      <c r="H176" s="53"/>
      <c r="I176" s="54">
        <v>22.191011235955056</v>
      </c>
      <c r="J176" s="54">
        <v>22.191011235955056</v>
      </c>
      <c r="K176" s="54" t="s">
        <v>1196</v>
      </c>
      <c r="L176" s="55">
        <f t="shared" si="2"/>
        <v>0</v>
      </c>
      <c r="M176" s="43">
        <v>28</v>
      </c>
      <c r="N176" s="60">
        <v>28</v>
      </c>
      <c r="O176" s="60"/>
      <c r="P176" s="44">
        <v>26.962941110065849</v>
      </c>
      <c r="Q176" s="44">
        <v>26.962941110065849</v>
      </c>
      <c r="R176" s="44" t="s">
        <v>1196</v>
      </c>
      <c r="S176" s="44"/>
      <c r="T176" s="45" t="s">
        <v>1185</v>
      </c>
      <c r="U176" s="45"/>
      <c r="V176" s="62" t="s">
        <v>1188</v>
      </c>
    </row>
    <row r="177" spans="1:22">
      <c r="A177" t="s">
        <v>342</v>
      </c>
      <c r="B177" t="s">
        <v>1177</v>
      </c>
      <c r="C177" t="s">
        <v>343</v>
      </c>
      <c r="D177" s="1">
        <v>0</v>
      </c>
      <c r="E177" s="52">
        <v>104</v>
      </c>
      <c r="F177" s="53">
        <v>104</v>
      </c>
      <c r="G177" s="53" t="s">
        <v>1196</v>
      </c>
      <c r="H177" s="53"/>
      <c r="I177" s="54">
        <v>115.3932584269663</v>
      </c>
      <c r="J177" s="54">
        <v>115.3932584269663</v>
      </c>
      <c r="K177" s="54" t="s">
        <v>1196</v>
      </c>
      <c r="L177" s="55">
        <f t="shared" si="2"/>
        <v>0</v>
      </c>
      <c r="M177" s="43">
        <v>108</v>
      </c>
      <c r="N177" s="60">
        <v>108</v>
      </c>
      <c r="O177" s="60"/>
      <c r="P177" s="44">
        <v>103.999915710254</v>
      </c>
      <c r="Q177" s="44">
        <v>103.999915710254</v>
      </c>
      <c r="R177" s="44" t="s">
        <v>1196</v>
      </c>
      <c r="S177" s="44"/>
      <c r="T177" s="45" t="s">
        <v>1185</v>
      </c>
      <c r="U177" s="45"/>
      <c r="V177" s="62" t="s">
        <v>1188</v>
      </c>
    </row>
    <row r="178" spans="1:22">
      <c r="A178" t="s">
        <v>344</v>
      </c>
      <c r="B178" t="s">
        <v>1177</v>
      </c>
      <c r="C178" t="s">
        <v>345</v>
      </c>
      <c r="D178" s="1">
        <v>0</v>
      </c>
      <c r="E178" s="52">
        <v>457</v>
      </c>
      <c r="F178" s="53">
        <v>457</v>
      </c>
      <c r="G178" s="53" t="s">
        <v>1192</v>
      </c>
      <c r="H178" s="53"/>
      <c r="I178" s="54">
        <v>502.17997972059487</v>
      </c>
      <c r="J178" s="54">
        <v>502.17997972059487</v>
      </c>
      <c r="K178" s="54" t="s">
        <v>1192</v>
      </c>
      <c r="L178" s="55">
        <f t="shared" si="2"/>
        <v>0</v>
      </c>
      <c r="M178" s="43">
        <v>175</v>
      </c>
      <c r="N178" s="60">
        <v>175</v>
      </c>
      <c r="O178" s="60"/>
      <c r="P178" s="44">
        <v>233.52853658536586</v>
      </c>
      <c r="Q178" s="44">
        <v>233.52853658536586</v>
      </c>
      <c r="R178" s="44" t="s">
        <v>1196</v>
      </c>
      <c r="S178" s="44"/>
      <c r="T178" s="45" t="s">
        <v>1185</v>
      </c>
      <c r="U178" s="45"/>
      <c r="V178" s="62" t="s">
        <v>1189</v>
      </c>
    </row>
    <row r="179" spans="1:22">
      <c r="A179" t="s">
        <v>346</v>
      </c>
      <c r="B179" t="s">
        <v>1177</v>
      </c>
      <c r="C179" t="s">
        <v>347</v>
      </c>
      <c r="D179" s="1">
        <v>0</v>
      </c>
      <c r="E179" s="52">
        <v>124</v>
      </c>
      <c r="F179" s="53">
        <v>124</v>
      </c>
      <c r="G179" s="53" t="s">
        <v>1192</v>
      </c>
      <c r="H179" s="53"/>
      <c r="I179" s="54">
        <v>140.4951845906902</v>
      </c>
      <c r="J179" s="54">
        <v>140.4951845906902</v>
      </c>
      <c r="K179" s="54" t="s">
        <v>1192</v>
      </c>
      <c r="L179" s="55">
        <f t="shared" si="2"/>
        <v>0</v>
      </c>
      <c r="M179" s="43">
        <v>45</v>
      </c>
      <c r="N179" s="60">
        <v>45</v>
      </c>
      <c r="O179" s="60"/>
      <c r="P179" s="44">
        <v>43.333298212605833</v>
      </c>
      <c r="Q179" s="44">
        <v>43.333298212605833</v>
      </c>
      <c r="R179" s="44" t="s">
        <v>1196</v>
      </c>
      <c r="S179" s="44"/>
      <c r="T179" s="45" t="s">
        <v>1185</v>
      </c>
      <c r="U179" s="45"/>
      <c r="V179" s="62" t="s">
        <v>1189</v>
      </c>
    </row>
    <row r="180" spans="1:22">
      <c r="A180" t="s">
        <v>348</v>
      </c>
      <c r="B180" t="s">
        <v>1177</v>
      </c>
      <c r="C180" t="s">
        <v>349</v>
      </c>
      <c r="D180" s="1">
        <v>0</v>
      </c>
      <c r="E180" s="52">
        <v>533</v>
      </c>
      <c r="F180" s="53">
        <v>533</v>
      </c>
      <c r="G180" s="53" t="s">
        <v>1196</v>
      </c>
      <c r="H180" s="53"/>
      <c r="I180" s="54">
        <v>730.40740740740739</v>
      </c>
      <c r="J180" s="54">
        <v>730.40740740740739</v>
      </c>
      <c r="K180" s="54" t="s">
        <v>1196</v>
      </c>
      <c r="L180" s="55">
        <f t="shared" si="2"/>
        <v>0</v>
      </c>
      <c r="M180" s="43">
        <v>557</v>
      </c>
      <c r="N180" s="60">
        <v>557</v>
      </c>
      <c r="O180" s="60"/>
      <c r="P180" s="44">
        <v>613.01477471361898</v>
      </c>
      <c r="Q180" s="44">
        <v>613.01477471361898</v>
      </c>
      <c r="R180" s="44" t="s">
        <v>1196</v>
      </c>
      <c r="S180" s="44"/>
      <c r="T180" s="45" t="s">
        <v>1185</v>
      </c>
      <c r="U180" s="45"/>
      <c r="V180" s="62" t="s">
        <v>1188</v>
      </c>
    </row>
    <row r="181" spans="1:22">
      <c r="A181" t="s">
        <v>350</v>
      </c>
      <c r="B181" t="s">
        <v>1177</v>
      </c>
      <c r="C181" t="s">
        <v>351</v>
      </c>
      <c r="D181" s="1">
        <v>0</v>
      </c>
      <c r="E181" s="52">
        <v>114</v>
      </c>
      <c r="F181" s="53">
        <v>114</v>
      </c>
      <c r="G181" s="53" t="s">
        <v>1196</v>
      </c>
      <c r="H181" s="53"/>
      <c r="I181" s="54">
        <v>156.2222222222222</v>
      </c>
      <c r="J181" s="54">
        <v>156.2222222222222</v>
      </c>
      <c r="K181" s="54" t="s">
        <v>1196</v>
      </c>
      <c r="L181" s="55">
        <f t="shared" si="2"/>
        <v>0</v>
      </c>
      <c r="M181" s="43">
        <v>106</v>
      </c>
      <c r="N181" s="60">
        <v>106</v>
      </c>
      <c r="O181" s="60"/>
      <c r="P181" s="44">
        <v>116.65990326686465</v>
      </c>
      <c r="Q181" s="44">
        <v>116.65990326686465</v>
      </c>
      <c r="R181" s="44" t="s">
        <v>1196</v>
      </c>
      <c r="S181" s="44"/>
      <c r="T181" s="45" t="s">
        <v>1185</v>
      </c>
      <c r="U181" s="45"/>
      <c r="V181" s="62" t="s">
        <v>1188</v>
      </c>
    </row>
    <row r="182" spans="1:22">
      <c r="A182" t="s">
        <v>352</v>
      </c>
      <c r="B182" t="s">
        <v>1177</v>
      </c>
      <c r="C182" t="s">
        <v>353</v>
      </c>
      <c r="D182" s="1">
        <v>0</v>
      </c>
      <c r="E182" s="52">
        <v>37</v>
      </c>
      <c r="F182" s="53">
        <v>37</v>
      </c>
      <c r="G182" s="53" t="s">
        <v>1196</v>
      </c>
      <c r="H182" s="53"/>
      <c r="I182" s="54">
        <v>48.707511633060051</v>
      </c>
      <c r="J182" s="54">
        <v>48.707511633060051</v>
      </c>
      <c r="K182" s="54" t="s">
        <v>1196</v>
      </c>
      <c r="L182" s="55">
        <f t="shared" si="2"/>
        <v>0</v>
      </c>
      <c r="M182" s="43">
        <v>54</v>
      </c>
      <c r="N182" s="60">
        <v>54</v>
      </c>
      <c r="O182" s="60"/>
      <c r="P182" s="44">
        <v>58.547037966101684</v>
      </c>
      <c r="Q182" s="44">
        <v>58.547037966101684</v>
      </c>
      <c r="R182" s="44" t="s">
        <v>1196</v>
      </c>
      <c r="S182" s="44"/>
      <c r="T182" s="45" t="s">
        <v>1185</v>
      </c>
      <c r="U182" s="45"/>
      <c r="V182" s="62" t="s">
        <v>1188</v>
      </c>
    </row>
    <row r="183" spans="1:22">
      <c r="A183" t="s">
        <v>354</v>
      </c>
      <c r="B183" t="s">
        <v>1177</v>
      </c>
      <c r="C183" t="s">
        <v>355</v>
      </c>
      <c r="D183" s="1">
        <v>0</v>
      </c>
      <c r="E183" s="52">
        <v>659</v>
      </c>
      <c r="F183" s="53">
        <v>659</v>
      </c>
      <c r="G183" s="53" t="s">
        <v>1196</v>
      </c>
      <c r="H183" s="53"/>
      <c r="I183" s="54">
        <v>870.80378560719635</v>
      </c>
      <c r="J183" s="54">
        <v>870.80378560719635</v>
      </c>
      <c r="K183" s="54" t="s">
        <v>1196</v>
      </c>
      <c r="L183" s="55">
        <f t="shared" si="2"/>
        <v>0</v>
      </c>
      <c r="M183" s="43">
        <v>603</v>
      </c>
      <c r="N183" s="60">
        <v>603</v>
      </c>
      <c r="O183" s="60"/>
      <c r="P183" s="44">
        <v>616.54495059373164</v>
      </c>
      <c r="Q183" s="44">
        <v>616.54495059373164</v>
      </c>
      <c r="R183" s="44" t="s">
        <v>1196</v>
      </c>
      <c r="S183" s="44"/>
      <c r="T183" s="45" t="s">
        <v>1185</v>
      </c>
      <c r="U183" s="45"/>
      <c r="V183" s="62" t="s">
        <v>1188</v>
      </c>
    </row>
    <row r="184" spans="1:22">
      <c r="A184" t="s">
        <v>356</v>
      </c>
      <c r="B184" t="s">
        <v>1177</v>
      </c>
      <c r="C184" t="s">
        <v>357</v>
      </c>
      <c r="D184" s="1">
        <v>0</v>
      </c>
      <c r="E184" s="52">
        <v>204</v>
      </c>
      <c r="F184" s="53">
        <v>204</v>
      </c>
      <c r="G184" s="53" t="s">
        <v>1196</v>
      </c>
      <c r="H184" s="53"/>
      <c r="I184" s="54">
        <v>269.56596701649175</v>
      </c>
      <c r="J184" s="54">
        <v>269.56596701649175</v>
      </c>
      <c r="K184" s="54" t="s">
        <v>1196</v>
      </c>
      <c r="L184" s="55">
        <f t="shared" si="2"/>
        <v>0</v>
      </c>
      <c r="M184" s="43">
        <v>167</v>
      </c>
      <c r="N184" s="60">
        <v>167</v>
      </c>
      <c r="O184" s="60"/>
      <c r="P184" s="44">
        <v>170.75125497372005</v>
      </c>
      <c r="Q184" s="44">
        <v>170.75125497372005</v>
      </c>
      <c r="R184" s="44" t="s">
        <v>1196</v>
      </c>
      <c r="S184" s="44"/>
      <c r="T184" s="45" t="s">
        <v>1185</v>
      </c>
      <c r="U184" s="45"/>
      <c r="V184" s="62" t="s">
        <v>1188</v>
      </c>
    </row>
    <row r="185" spans="1:22">
      <c r="A185" t="s">
        <v>358</v>
      </c>
      <c r="B185" t="s">
        <v>1177</v>
      </c>
      <c r="C185" t="s">
        <v>359</v>
      </c>
      <c r="D185" s="1">
        <v>0</v>
      </c>
      <c r="E185" s="52">
        <v>145</v>
      </c>
      <c r="F185" s="53">
        <v>145</v>
      </c>
      <c r="G185" s="53" t="s">
        <v>1196</v>
      </c>
      <c r="H185" s="53"/>
      <c r="I185" s="54">
        <v>171.69990723562154</v>
      </c>
      <c r="J185" s="54">
        <v>171.69990723562154</v>
      </c>
      <c r="K185" s="54" t="s">
        <v>1196</v>
      </c>
      <c r="L185" s="55">
        <f t="shared" si="2"/>
        <v>0</v>
      </c>
      <c r="M185" s="43">
        <v>126</v>
      </c>
      <c r="N185" s="60">
        <v>126</v>
      </c>
      <c r="O185" s="60"/>
      <c r="P185" s="44">
        <v>139.64818855348949</v>
      </c>
      <c r="Q185" s="44">
        <v>139.64818855348949</v>
      </c>
      <c r="R185" s="44" t="s">
        <v>1196</v>
      </c>
      <c r="S185" s="44"/>
      <c r="T185" s="45" t="s">
        <v>1185</v>
      </c>
      <c r="U185" s="45"/>
      <c r="V185" s="62" t="s">
        <v>1188</v>
      </c>
    </row>
    <row r="186" spans="1:22">
      <c r="A186" t="s">
        <v>360</v>
      </c>
      <c r="B186" t="s">
        <v>1177</v>
      </c>
      <c r="C186" t="s">
        <v>361</v>
      </c>
      <c r="D186" s="1">
        <v>0</v>
      </c>
      <c r="E186" s="52">
        <v>78</v>
      </c>
      <c r="F186" s="53">
        <v>78</v>
      </c>
      <c r="G186" s="53" t="s">
        <v>1196</v>
      </c>
      <c r="H186" s="53"/>
      <c r="I186" s="54">
        <v>86.544943820224717</v>
      </c>
      <c r="J186" s="54">
        <v>86.544943820224717</v>
      </c>
      <c r="K186" s="54" t="s">
        <v>1196</v>
      </c>
      <c r="L186" s="55">
        <f t="shared" si="2"/>
        <v>0</v>
      </c>
      <c r="M186" s="43">
        <v>85</v>
      </c>
      <c r="N186" s="60">
        <v>85</v>
      </c>
      <c r="O186" s="60"/>
      <c r="P186" s="44">
        <v>81.851785512699905</v>
      </c>
      <c r="Q186" s="44">
        <v>81.851785512699905</v>
      </c>
      <c r="R186" s="44" t="s">
        <v>1196</v>
      </c>
      <c r="S186" s="44"/>
      <c r="T186" s="45" t="s">
        <v>1185</v>
      </c>
      <c r="U186" s="45"/>
      <c r="V186" s="62" t="s">
        <v>1188</v>
      </c>
    </row>
    <row r="187" spans="1:22">
      <c r="A187" t="s">
        <v>362</v>
      </c>
      <c r="B187" t="s">
        <v>1177</v>
      </c>
      <c r="C187" t="s">
        <v>363</v>
      </c>
      <c r="D187" s="1">
        <v>0</v>
      </c>
      <c r="E187" s="52">
        <v>162</v>
      </c>
      <c r="F187" s="53">
        <v>162</v>
      </c>
      <c r="G187" s="53" t="s">
        <v>1196</v>
      </c>
      <c r="H187" s="53"/>
      <c r="I187" s="54">
        <v>184.64130915524103</v>
      </c>
      <c r="J187" s="54">
        <v>184.64130915524103</v>
      </c>
      <c r="K187" s="54" t="s">
        <v>1196</v>
      </c>
      <c r="L187" s="55">
        <f t="shared" si="2"/>
        <v>0</v>
      </c>
      <c r="M187" s="43">
        <v>114</v>
      </c>
      <c r="N187" s="60">
        <v>114</v>
      </c>
      <c r="O187" s="60"/>
      <c r="P187" s="44">
        <v>115.92629657794676</v>
      </c>
      <c r="Q187" s="44">
        <v>115.92629657794676</v>
      </c>
      <c r="R187" s="44" t="s">
        <v>1196</v>
      </c>
      <c r="S187" s="44"/>
      <c r="T187" s="45" t="s">
        <v>1185</v>
      </c>
      <c r="U187" s="45"/>
      <c r="V187" s="62" t="s">
        <v>1189</v>
      </c>
    </row>
    <row r="188" spans="1:22">
      <c r="A188" t="s">
        <v>30</v>
      </c>
      <c r="B188" t="s">
        <v>1177</v>
      </c>
      <c r="C188" t="s">
        <v>31</v>
      </c>
      <c r="D188" s="1">
        <v>0</v>
      </c>
      <c r="E188" s="52">
        <v>31</v>
      </c>
      <c r="F188" s="53">
        <v>31</v>
      </c>
      <c r="G188" s="53" t="s">
        <v>1196</v>
      </c>
      <c r="H188" s="53"/>
      <c r="I188" s="54">
        <v>37.37887860642352</v>
      </c>
      <c r="J188" s="54">
        <v>37.37887860642352</v>
      </c>
      <c r="K188" s="54" t="s">
        <v>1196</v>
      </c>
      <c r="L188" s="55">
        <f t="shared" si="2"/>
        <v>0</v>
      </c>
      <c r="M188" s="43">
        <v>1</v>
      </c>
      <c r="N188" s="60">
        <v>1</v>
      </c>
      <c r="O188" s="60"/>
      <c r="P188" s="44">
        <v>1.0584220183486237</v>
      </c>
      <c r="Q188" s="44">
        <v>1.0584220183486237</v>
      </c>
      <c r="R188" s="44" t="s">
        <v>1196</v>
      </c>
      <c r="S188" s="44"/>
      <c r="T188" s="45" t="s">
        <v>1185</v>
      </c>
      <c r="U188" s="45"/>
      <c r="V188" s="62" t="s">
        <v>1188</v>
      </c>
    </row>
    <row r="189" spans="1:22">
      <c r="A189" t="s">
        <v>382</v>
      </c>
      <c r="B189" t="s">
        <v>1177</v>
      </c>
      <c r="C189" t="s">
        <v>383</v>
      </c>
      <c r="D189" s="1">
        <v>0</v>
      </c>
      <c r="E189" s="52">
        <v>403</v>
      </c>
      <c r="F189" s="53">
        <v>403</v>
      </c>
      <c r="G189" s="53" t="s">
        <v>1196</v>
      </c>
      <c r="H189" s="53"/>
      <c r="I189" s="54">
        <v>449.45533141210376</v>
      </c>
      <c r="J189" s="54">
        <v>449.45533141210376</v>
      </c>
      <c r="K189" s="54" t="s">
        <v>1196</v>
      </c>
      <c r="L189" s="55">
        <f t="shared" si="2"/>
        <v>0</v>
      </c>
      <c r="M189" s="43">
        <v>381</v>
      </c>
      <c r="N189" s="60">
        <v>381</v>
      </c>
      <c r="O189" s="60"/>
      <c r="P189" s="44">
        <v>305.62569220023283</v>
      </c>
      <c r="Q189" s="44">
        <v>305.62569220023283</v>
      </c>
      <c r="R189" s="44" t="s">
        <v>1196</v>
      </c>
      <c r="S189" s="44"/>
      <c r="T189" s="45" t="s">
        <v>1185</v>
      </c>
      <c r="U189" s="45"/>
      <c r="V189" s="62" t="s">
        <v>1189</v>
      </c>
    </row>
    <row r="190" spans="1:22">
      <c r="A190" t="s">
        <v>462</v>
      </c>
      <c r="B190" t="s">
        <v>1177</v>
      </c>
      <c r="C190" t="s">
        <v>463</v>
      </c>
      <c r="D190" s="1">
        <v>0</v>
      </c>
      <c r="E190" s="52">
        <v>330</v>
      </c>
      <c r="F190" s="53">
        <v>330</v>
      </c>
      <c r="G190" s="53" t="s">
        <v>1196</v>
      </c>
      <c r="H190" s="53"/>
      <c r="I190" s="54">
        <v>350.79601990049747</v>
      </c>
      <c r="J190" s="54">
        <v>350.79601990049747</v>
      </c>
      <c r="K190" s="54" t="s">
        <v>1196</v>
      </c>
      <c r="L190" s="55">
        <f t="shared" si="2"/>
        <v>0</v>
      </c>
      <c r="M190" s="43">
        <v>268</v>
      </c>
      <c r="N190" s="60">
        <v>268</v>
      </c>
      <c r="O190" s="60"/>
      <c r="P190" s="44">
        <v>229.70551431897553</v>
      </c>
      <c r="Q190" s="44">
        <v>229.70551431897553</v>
      </c>
      <c r="R190" s="44" t="s">
        <v>1196</v>
      </c>
      <c r="S190" s="44"/>
      <c r="T190" s="45" t="s">
        <v>1185</v>
      </c>
      <c r="U190" s="45"/>
      <c r="V190" s="62" t="s">
        <v>1188</v>
      </c>
    </row>
    <row r="191" spans="1:22">
      <c r="A191" t="s">
        <v>364</v>
      </c>
      <c r="B191" t="s">
        <v>1177</v>
      </c>
      <c r="C191" t="s">
        <v>365</v>
      </c>
      <c r="D191" s="1">
        <v>0</v>
      </c>
      <c r="E191" s="52">
        <v>40</v>
      </c>
      <c r="F191" s="53">
        <v>40</v>
      </c>
      <c r="G191" s="53" t="s">
        <v>1196</v>
      </c>
      <c r="H191" s="53"/>
      <c r="I191" s="54">
        <v>43.360389610389603</v>
      </c>
      <c r="J191" s="54">
        <v>42</v>
      </c>
      <c r="K191" s="54" t="s">
        <v>1196</v>
      </c>
      <c r="L191" s="55" t="s">
        <v>7</v>
      </c>
      <c r="M191" s="43">
        <v>23</v>
      </c>
      <c r="N191" s="60">
        <v>23</v>
      </c>
      <c r="O191" s="60"/>
      <c r="P191" s="44">
        <v>23.518585231539426</v>
      </c>
      <c r="Q191" s="44">
        <v>23.518585231539426</v>
      </c>
      <c r="R191" s="44" t="s">
        <v>1196</v>
      </c>
      <c r="S191" s="44"/>
      <c r="T191" s="45" t="s">
        <v>1185</v>
      </c>
      <c r="U191" s="45"/>
      <c r="V191" s="62" t="s">
        <v>1188</v>
      </c>
    </row>
    <row r="192" spans="1:22">
      <c r="A192" t="s">
        <v>366</v>
      </c>
      <c r="B192" t="s">
        <v>1177</v>
      </c>
      <c r="C192" t="s">
        <v>367</v>
      </c>
      <c r="D192" s="1">
        <v>0</v>
      </c>
      <c r="E192" s="52">
        <v>21</v>
      </c>
      <c r="F192" s="53">
        <v>21</v>
      </c>
      <c r="G192" s="53" t="s">
        <v>1196</v>
      </c>
      <c r="H192" s="53"/>
      <c r="I192" s="54">
        <v>27.644803899844892</v>
      </c>
      <c r="J192" s="54">
        <v>27.644803899844892</v>
      </c>
      <c r="K192" s="54" t="s">
        <v>1196</v>
      </c>
      <c r="L192" s="55">
        <f t="shared" si="2"/>
        <v>0</v>
      </c>
      <c r="M192" s="43">
        <v>10</v>
      </c>
      <c r="N192" s="60">
        <v>10</v>
      </c>
      <c r="O192" s="60"/>
      <c r="P192" s="44">
        <v>10.842044067796609</v>
      </c>
      <c r="Q192" s="44">
        <v>10.842044067796609</v>
      </c>
      <c r="R192" s="44" t="s">
        <v>1196</v>
      </c>
      <c r="S192" s="44"/>
      <c r="T192" s="45" t="s">
        <v>1185</v>
      </c>
      <c r="U192" s="45"/>
      <c r="V192" s="62" t="s">
        <v>1188</v>
      </c>
    </row>
    <row r="193" spans="1:22">
      <c r="A193" t="s">
        <v>368</v>
      </c>
      <c r="B193" t="s">
        <v>1177</v>
      </c>
      <c r="C193" t="s">
        <v>369</v>
      </c>
      <c r="D193" s="1">
        <v>0</v>
      </c>
      <c r="E193" s="52">
        <v>156</v>
      </c>
      <c r="F193" s="53">
        <v>156</v>
      </c>
      <c r="G193" s="53" t="s">
        <v>1196</v>
      </c>
      <c r="H193" s="53"/>
      <c r="I193" s="54">
        <v>169.10551948051946</v>
      </c>
      <c r="J193" s="54">
        <v>169.10551948051946</v>
      </c>
      <c r="K193" s="54" t="s">
        <v>1196</v>
      </c>
      <c r="L193" s="55">
        <f t="shared" si="2"/>
        <v>0</v>
      </c>
      <c r="M193" s="43">
        <v>147</v>
      </c>
      <c r="N193" s="60">
        <v>147</v>
      </c>
      <c r="O193" s="60"/>
      <c r="P193" s="44">
        <v>150.31443604505631</v>
      </c>
      <c r="Q193" s="44">
        <v>150.31443604505631</v>
      </c>
      <c r="R193" s="44" t="s">
        <v>1196</v>
      </c>
      <c r="S193" s="44"/>
      <c r="T193" s="45" t="s">
        <v>1185</v>
      </c>
      <c r="U193" s="45"/>
      <c r="V193" s="62" t="s">
        <v>1188</v>
      </c>
    </row>
    <row r="194" spans="1:22">
      <c r="A194" t="s">
        <v>372</v>
      </c>
      <c r="B194" t="s">
        <v>1177</v>
      </c>
      <c r="C194" t="s">
        <v>373</v>
      </c>
      <c r="D194" s="1">
        <v>0</v>
      </c>
      <c r="E194" s="52">
        <v>140</v>
      </c>
      <c r="F194" s="53">
        <v>140</v>
      </c>
      <c r="G194" s="53" t="s">
        <v>1196</v>
      </c>
      <c r="H194" s="53"/>
      <c r="I194" s="54">
        <v>148.82255389718074</v>
      </c>
      <c r="J194" s="54">
        <v>148.82255389718074</v>
      </c>
      <c r="K194" s="54" t="s">
        <v>1196</v>
      </c>
      <c r="L194" s="55">
        <f t="shared" si="2"/>
        <v>0</v>
      </c>
      <c r="M194" s="43">
        <v>90</v>
      </c>
      <c r="N194" s="60">
        <v>90</v>
      </c>
      <c r="O194" s="60"/>
      <c r="P194" s="44">
        <v>77.139911525029092</v>
      </c>
      <c r="Q194" s="44">
        <v>77.139911525029092</v>
      </c>
      <c r="R194" s="44" t="s">
        <v>1196</v>
      </c>
      <c r="S194" s="44"/>
      <c r="T194" s="45" t="s">
        <v>1185</v>
      </c>
      <c r="U194" s="45"/>
      <c r="V194" s="62" t="s">
        <v>1188</v>
      </c>
    </row>
    <row r="195" spans="1:22">
      <c r="A195" t="s">
        <v>376</v>
      </c>
      <c r="B195" t="s">
        <v>1177</v>
      </c>
      <c r="C195" t="s">
        <v>377</v>
      </c>
      <c r="D195" s="1">
        <v>0</v>
      </c>
      <c r="E195" s="52">
        <v>341</v>
      </c>
      <c r="F195" s="53">
        <v>341</v>
      </c>
      <c r="G195" s="53" t="s">
        <v>1196</v>
      </c>
      <c r="H195" s="53"/>
      <c r="I195" s="54">
        <v>443.73200612557429</v>
      </c>
      <c r="J195" s="54">
        <v>443.73200612557429</v>
      </c>
      <c r="K195" s="54" t="s">
        <v>1196</v>
      </c>
      <c r="L195" s="55">
        <f t="shared" si="2"/>
        <v>0</v>
      </c>
      <c r="M195" s="43">
        <v>369</v>
      </c>
      <c r="N195" s="60">
        <v>369</v>
      </c>
      <c r="O195" s="60"/>
      <c r="P195" s="44">
        <v>392.95209332964299</v>
      </c>
      <c r="Q195" s="44">
        <v>392.95209332964299</v>
      </c>
      <c r="R195" s="44" t="s">
        <v>1196</v>
      </c>
      <c r="S195" s="44"/>
      <c r="T195" s="45" t="s">
        <v>1185</v>
      </c>
      <c r="U195" s="45"/>
      <c r="V195" s="62" t="s">
        <v>1188</v>
      </c>
    </row>
    <row r="196" spans="1:22">
      <c r="A196" t="s">
        <v>378</v>
      </c>
      <c r="B196" t="s">
        <v>1177</v>
      </c>
      <c r="C196" t="s">
        <v>379</v>
      </c>
      <c r="D196" s="1">
        <v>0</v>
      </c>
      <c r="E196" s="52">
        <v>570</v>
      </c>
      <c r="F196" s="53">
        <v>570</v>
      </c>
      <c r="G196" s="53" t="s">
        <v>1192</v>
      </c>
      <c r="H196" s="53"/>
      <c r="I196" s="54">
        <v>608.48614072494672</v>
      </c>
      <c r="J196" s="54">
        <v>608.48614072494672</v>
      </c>
      <c r="K196" s="54" t="s">
        <v>1192</v>
      </c>
      <c r="L196" s="55">
        <f t="shared" si="2"/>
        <v>0</v>
      </c>
      <c r="M196" s="43">
        <v>394</v>
      </c>
      <c r="N196" s="60">
        <v>394</v>
      </c>
      <c r="O196" s="60"/>
      <c r="P196" s="44">
        <v>337.70139045401623</v>
      </c>
      <c r="Q196" s="44">
        <v>337.70139045401623</v>
      </c>
      <c r="R196" s="44" t="s">
        <v>1196</v>
      </c>
      <c r="S196" s="44"/>
      <c r="T196" s="45" t="s">
        <v>1185</v>
      </c>
      <c r="U196" s="45"/>
      <c r="V196" s="62" t="s">
        <v>1188</v>
      </c>
    </row>
    <row r="197" spans="1:22">
      <c r="A197" t="s">
        <v>380</v>
      </c>
      <c r="B197" t="s">
        <v>1177</v>
      </c>
      <c r="C197" t="s">
        <v>381</v>
      </c>
      <c r="D197" s="1">
        <v>0</v>
      </c>
      <c r="E197" s="52">
        <v>190</v>
      </c>
      <c r="F197" s="53">
        <v>190</v>
      </c>
      <c r="G197" s="53" t="s">
        <v>1196</v>
      </c>
      <c r="H197" s="53"/>
      <c r="I197" s="54">
        <v>224.98608534322821</v>
      </c>
      <c r="J197" s="54">
        <v>224.98608534322821</v>
      </c>
      <c r="K197" s="54" t="s">
        <v>1196</v>
      </c>
      <c r="L197" s="55">
        <f t="shared" ref="L197:L260" si="3">I197-J197</f>
        <v>0</v>
      </c>
      <c r="M197" s="43">
        <v>175</v>
      </c>
      <c r="N197" s="60">
        <v>175</v>
      </c>
      <c r="O197" s="60"/>
      <c r="P197" s="44">
        <v>193.95581743540208</v>
      </c>
      <c r="Q197" s="44">
        <v>193.95581743540208</v>
      </c>
      <c r="R197" s="44" t="s">
        <v>1196</v>
      </c>
      <c r="S197" s="44"/>
      <c r="T197" s="45" t="s">
        <v>1185</v>
      </c>
      <c r="U197" s="45"/>
      <c r="V197" s="62" t="s">
        <v>1188</v>
      </c>
    </row>
    <row r="198" spans="1:22">
      <c r="A198" t="s">
        <v>384</v>
      </c>
      <c r="B198" t="s">
        <v>1177</v>
      </c>
      <c r="C198" t="s">
        <v>385</v>
      </c>
      <c r="D198" s="1">
        <v>0</v>
      </c>
      <c r="E198" s="52">
        <v>613</v>
      </c>
      <c r="F198" s="53">
        <v>613</v>
      </c>
      <c r="G198" s="53" t="s">
        <v>1196</v>
      </c>
      <c r="H198" s="53"/>
      <c r="I198" s="54">
        <v>797.67659752192674</v>
      </c>
      <c r="J198" s="54">
        <v>797.67659752192674</v>
      </c>
      <c r="K198" s="54" t="s">
        <v>1196</v>
      </c>
      <c r="L198" s="55">
        <f t="shared" si="3"/>
        <v>0</v>
      </c>
      <c r="M198" s="43">
        <v>634</v>
      </c>
      <c r="N198" s="60">
        <v>634</v>
      </c>
      <c r="O198" s="60"/>
      <c r="P198" s="44">
        <v>675.15346116800447</v>
      </c>
      <c r="Q198" s="44">
        <v>675.15346116800447</v>
      </c>
      <c r="R198" s="44" t="s">
        <v>1196</v>
      </c>
      <c r="S198" s="44"/>
      <c r="T198" s="45" t="s">
        <v>1185</v>
      </c>
      <c r="U198" s="45"/>
      <c r="V198" s="62" t="s">
        <v>1188</v>
      </c>
    </row>
    <row r="199" spans="1:22">
      <c r="A199" t="s">
        <v>386</v>
      </c>
      <c r="B199" t="s">
        <v>1177</v>
      </c>
      <c r="C199" t="s">
        <v>387</v>
      </c>
      <c r="D199" s="1">
        <v>0</v>
      </c>
      <c r="E199" s="52">
        <v>285</v>
      </c>
      <c r="F199" s="53">
        <v>285</v>
      </c>
      <c r="G199" s="53" t="s">
        <v>1196</v>
      </c>
      <c r="H199" s="53"/>
      <c r="I199" s="54">
        <v>352.77221526908636</v>
      </c>
      <c r="J199" s="54">
        <v>352.77221526908636</v>
      </c>
      <c r="K199" s="54" t="s">
        <v>1196</v>
      </c>
      <c r="L199" s="55">
        <f t="shared" si="3"/>
        <v>0</v>
      </c>
      <c r="M199" s="43">
        <v>208</v>
      </c>
      <c r="N199" s="60">
        <v>208</v>
      </c>
      <c r="O199" s="60"/>
      <c r="P199" s="44">
        <v>209.72977210499226</v>
      </c>
      <c r="Q199" s="44">
        <v>209.72977210499226</v>
      </c>
      <c r="R199" s="44" t="s">
        <v>1196</v>
      </c>
      <c r="S199" s="44"/>
      <c r="T199" s="45" t="s">
        <v>1185</v>
      </c>
      <c r="U199" s="45"/>
      <c r="V199" s="62" t="s">
        <v>1188</v>
      </c>
    </row>
    <row r="200" spans="1:22">
      <c r="A200" t="s">
        <v>388</v>
      </c>
      <c r="B200" t="s">
        <v>1177</v>
      </c>
      <c r="C200" t="s">
        <v>389</v>
      </c>
      <c r="D200" s="1">
        <v>0</v>
      </c>
      <c r="E200" s="52">
        <v>447</v>
      </c>
      <c r="F200" s="53">
        <v>447</v>
      </c>
      <c r="G200" s="53" t="s">
        <v>1196</v>
      </c>
      <c r="H200" s="53"/>
      <c r="I200" s="54">
        <v>612.55555555555554</v>
      </c>
      <c r="J200" s="54">
        <v>612.55555555555554</v>
      </c>
      <c r="K200" s="54" t="s">
        <v>1196</v>
      </c>
      <c r="L200" s="55">
        <f t="shared" si="3"/>
        <v>0</v>
      </c>
      <c r="M200" s="43">
        <v>471</v>
      </c>
      <c r="N200" s="60">
        <v>471</v>
      </c>
      <c r="O200" s="60"/>
      <c r="P200" s="44">
        <v>518.3661739499363</v>
      </c>
      <c r="Q200" s="44">
        <v>518.3661739499363</v>
      </c>
      <c r="R200" s="44" t="s">
        <v>1196</v>
      </c>
      <c r="S200" s="44"/>
      <c r="T200" s="45" t="s">
        <v>1185</v>
      </c>
      <c r="U200" s="45"/>
      <c r="V200" s="62" t="s">
        <v>1188</v>
      </c>
    </row>
    <row r="201" spans="1:22">
      <c r="A201" t="s">
        <v>390</v>
      </c>
      <c r="B201" t="s">
        <v>1177</v>
      </c>
      <c r="C201" t="s">
        <v>391</v>
      </c>
      <c r="D201" s="1">
        <v>0</v>
      </c>
      <c r="E201" s="52">
        <v>732</v>
      </c>
      <c r="F201" s="53">
        <v>732</v>
      </c>
      <c r="G201" s="53" t="s">
        <v>1196</v>
      </c>
      <c r="H201" s="53"/>
      <c r="I201" s="54">
        <v>964.84935531255087</v>
      </c>
      <c r="J201" s="54">
        <v>964.84935531255087</v>
      </c>
      <c r="K201" s="54" t="s">
        <v>1196</v>
      </c>
      <c r="L201" s="55">
        <f t="shared" si="3"/>
        <v>0</v>
      </c>
      <c r="M201" s="43">
        <v>708</v>
      </c>
      <c r="N201" s="60">
        <v>708</v>
      </c>
      <c r="O201" s="60"/>
      <c r="P201" s="44">
        <v>736.49864449877748</v>
      </c>
      <c r="Q201" s="44">
        <v>736.49864449877748</v>
      </c>
      <c r="R201" s="44" t="s">
        <v>1196</v>
      </c>
      <c r="S201" s="44"/>
      <c r="T201" s="45" t="s">
        <v>1185</v>
      </c>
      <c r="U201" s="45"/>
      <c r="V201" s="62" t="s">
        <v>1188</v>
      </c>
    </row>
    <row r="202" spans="1:22">
      <c r="A202" t="s">
        <v>392</v>
      </c>
      <c r="B202" t="s">
        <v>1177</v>
      </c>
      <c r="C202" t="s">
        <v>393</v>
      </c>
      <c r="D202" s="1">
        <v>0</v>
      </c>
      <c r="E202" s="52">
        <v>103</v>
      </c>
      <c r="F202" s="53">
        <v>103</v>
      </c>
      <c r="G202" s="53" t="s">
        <v>1196</v>
      </c>
      <c r="H202" s="53"/>
      <c r="I202" s="54">
        <v>121.96614100185529</v>
      </c>
      <c r="J202" s="54">
        <v>121.96614100185529</v>
      </c>
      <c r="K202" s="54" t="s">
        <v>1196</v>
      </c>
      <c r="L202" s="55">
        <f t="shared" si="3"/>
        <v>0</v>
      </c>
      <c r="M202" s="43">
        <v>77</v>
      </c>
      <c r="N202" s="60">
        <v>77</v>
      </c>
      <c r="O202" s="60"/>
      <c r="P202" s="44">
        <v>85.340559671576912</v>
      </c>
      <c r="Q202" s="44">
        <v>85.340559671576912</v>
      </c>
      <c r="R202" s="44" t="s">
        <v>1196</v>
      </c>
      <c r="S202" s="44"/>
      <c r="T202" s="45" t="s">
        <v>1185</v>
      </c>
      <c r="U202" s="45"/>
      <c r="V202" s="62" t="s">
        <v>1188</v>
      </c>
    </row>
    <row r="203" spans="1:22">
      <c r="A203" t="s">
        <v>394</v>
      </c>
      <c r="B203" t="s">
        <v>1177</v>
      </c>
      <c r="C203" t="s">
        <v>395</v>
      </c>
      <c r="D203" s="1">
        <v>0</v>
      </c>
      <c r="E203" s="52">
        <v>125</v>
      </c>
      <c r="F203" s="53">
        <v>125</v>
      </c>
      <c r="G203" s="53" t="s">
        <v>1196</v>
      </c>
      <c r="H203" s="53"/>
      <c r="I203" s="54">
        <v>135.50121753246754</v>
      </c>
      <c r="J203" s="54">
        <v>135.50121753246754</v>
      </c>
      <c r="K203" s="54" t="s">
        <v>1196</v>
      </c>
      <c r="L203" s="55">
        <f t="shared" si="3"/>
        <v>0</v>
      </c>
      <c r="M203" s="43">
        <v>75</v>
      </c>
      <c r="N203" s="60">
        <v>75</v>
      </c>
      <c r="O203" s="60"/>
      <c r="P203" s="44">
        <v>76.691038798498127</v>
      </c>
      <c r="Q203" s="44">
        <v>76.691038798498127</v>
      </c>
      <c r="R203" s="44" t="s">
        <v>1196</v>
      </c>
      <c r="S203" s="44"/>
      <c r="T203" s="45" t="s">
        <v>1185</v>
      </c>
      <c r="U203" s="45"/>
      <c r="V203" s="62" t="s">
        <v>1188</v>
      </c>
    </row>
    <row r="204" spans="1:22">
      <c r="A204" t="s">
        <v>396</v>
      </c>
      <c r="B204" t="s">
        <v>1177</v>
      </c>
      <c r="C204" t="s">
        <v>397</v>
      </c>
      <c r="D204" s="1">
        <v>0</v>
      </c>
      <c r="E204" s="52">
        <v>217</v>
      </c>
      <c r="F204" s="53">
        <v>217</v>
      </c>
      <c r="G204" s="53" t="s">
        <v>1196</v>
      </c>
      <c r="H204" s="53"/>
      <c r="I204" s="54">
        <v>282.37491298900181</v>
      </c>
      <c r="J204" s="54">
        <v>282.37491298900181</v>
      </c>
      <c r="K204" s="54" t="s">
        <v>1196</v>
      </c>
      <c r="L204" s="55">
        <f t="shared" si="3"/>
        <v>0</v>
      </c>
      <c r="M204" s="43">
        <v>241</v>
      </c>
      <c r="N204" s="60">
        <v>241</v>
      </c>
      <c r="O204" s="60"/>
      <c r="P204" s="44">
        <v>256.64350810960423</v>
      </c>
      <c r="Q204" s="44">
        <v>256.64350810960423</v>
      </c>
      <c r="R204" s="44" t="s">
        <v>1196</v>
      </c>
      <c r="S204" s="44"/>
      <c r="T204" s="45" t="s">
        <v>1185</v>
      </c>
      <c r="U204" s="45"/>
      <c r="V204" s="62" t="s">
        <v>1188</v>
      </c>
    </row>
    <row r="205" spans="1:22">
      <c r="A205" t="s">
        <v>400</v>
      </c>
      <c r="B205" t="s">
        <v>1177</v>
      </c>
      <c r="C205" t="s">
        <v>401</v>
      </c>
      <c r="D205" s="1">
        <v>0</v>
      </c>
      <c r="E205" s="52">
        <v>524</v>
      </c>
      <c r="F205" s="53">
        <v>524</v>
      </c>
      <c r="G205" s="53" t="s">
        <v>1196</v>
      </c>
      <c r="H205" s="53"/>
      <c r="I205" s="54">
        <v>681.86384519003207</v>
      </c>
      <c r="J205" s="54">
        <v>681.86384519003207</v>
      </c>
      <c r="K205" s="54" t="s">
        <v>1196</v>
      </c>
      <c r="L205" s="55">
        <f t="shared" si="3"/>
        <v>0</v>
      </c>
      <c r="M205" s="43">
        <v>534</v>
      </c>
      <c r="N205" s="60">
        <v>534</v>
      </c>
      <c r="O205" s="60"/>
      <c r="P205" s="44">
        <v>568.66237896484915</v>
      </c>
      <c r="Q205" s="44">
        <v>568.66237896484915</v>
      </c>
      <c r="R205" s="44" t="s">
        <v>1196</v>
      </c>
      <c r="S205" s="44"/>
      <c r="T205" s="45" t="s">
        <v>1185</v>
      </c>
      <c r="U205" s="45"/>
      <c r="V205" s="62" t="s">
        <v>1188</v>
      </c>
    </row>
    <row r="206" spans="1:22">
      <c r="A206" t="s">
        <v>404</v>
      </c>
      <c r="B206" t="s">
        <v>1177</v>
      </c>
      <c r="C206" t="s">
        <v>405</v>
      </c>
      <c r="D206" s="1">
        <v>0</v>
      </c>
      <c r="E206" s="52">
        <v>242</v>
      </c>
      <c r="F206" s="53">
        <v>242</v>
      </c>
      <c r="G206" s="53" t="s">
        <v>1196</v>
      </c>
      <c r="H206" s="53"/>
      <c r="I206" s="54">
        <v>318.98025134649907</v>
      </c>
      <c r="J206" s="54">
        <v>318.98025134649907</v>
      </c>
      <c r="K206" s="54" t="s">
        <v>1196</v>
      </c>
      <c r="L206" s="55">
        <f t="shared" si="3"/>
        <v>0</v>
      </c>
      <c r="M206" s="43">
        <v>247</v>
      </c>
      <c r="N206" s="60">
        <v>247</v>
      </c>
      <c r="O206" s="60"/>
      <c r="P206" s="44">
        <v>256.9423237163814</v>
      </c>
      <c r="Q206" s="44">
        <v>256.9423237163814</v>
      </c>
      <c r="R206" s="44" t="s">
        <v>1196</v>
      </c>
      <c r="S206" s="44"/>
      <c r="T206" s="45" t="s">
        <v>1185</v>
      </c>
      <c r="U206" s="45"/>
      <c r="V206" s="62" t="s">
        <v>1188</v>
      </c>
    </row>
    <row r="207" spans="1:22">
      <c r="A207" t="s">
        <v>406</v>
      </c>
      <c r="B207" t="s">
        <v>1177</v>
      </c>
      <c r="C207" t="s">
        <v>407</v>
      </c>
      <c r="D207" s="1">
        <v>0</v>
      </c>
      <c r="E207" s="52">
        <v>1641</v>
      </c>
      <c r="F207" s="53">
        <v>1641</v>
      </c>
      <c r="G207" s="53" t="s">
        <v>1196</v>
      </c>
      <c r="H207" s="53"/>
      <c r="I207" s="54">
        <v>2004.2421875000002</v>
      </c>
      <c r="J207" s="54">
        <v>2004.2421875000002</v>
      </c>
      <c r="K207" s="54" t="s">
        <v>1196</v>
      </c>
      <c r="L207" s="55">
        <f t="shared" si="3"/>
        <v>0</v>
      </c>
      <c r="M207" s="43">
        <v>1493</v>
      </c>
      <c r="N207" s="60">
        <v>1493</v>
      </c>
      <c r="O207" s="60"/>
      <c r="P207" s="44">
        <v>1402.7794027149321</v>
      </c>
      <c r="Q207" s="44">
        <v>1402.7794027149321</v>
      </c>
      <c r="R207" s="44" t="s">
        <v>1196</v>
      </c>
      <c r="S207" s="44"/>
      <c r="T207" s="45" t="s">
        <v>1184</v>
      </c>
      <c r="U207" s="45"/>
      <c r="V207" s="62" t="s">
        <v>1188</v>
      </c>
    </row>
    <row r="208" spans="1:22">
      <c r="A208" t="s">
        <v>408</v>
      </c>
      <c r="B208" t="s">
        <v>1177</v>
      </c>
      <c r="C208" t="s">
        <v>409</v>
      </c>
      <c r="D208" s="1">
        <v>0</v>
      </c>
      <c r="E208" s="52">
        <v>90</v>
      </c>
      <c r="F208" s="53">
        <v>90</v>
      </c>
      <c r="G208" s="53" t="s">
        <v>1196</v>
      </c>
      <c r="H208" s="53"/>
      <c r="I208" s="54">
        <v>97.647951441578144</v>
      </c>
      <c r="J208" s="54">
        <v>97.647951441578144</v>
      </c>
      <c r="K208" s="54" t="s">
        <v>1196</v>
      </c>
      <c r="L208" s="55">
        <f t="shared" si="3"/>
        <v>0</v>
      </c>
      <c r="M208" s="43">
        <v>101</v>
      </c>
      <c r="N208" s="60">
        <v>101</v>
      </c>
      <c r="O208" s="60"/>
      <c r="P208" s="44">
        <v>120.21387338582677</v>
      </c>
      <c r="Q208" s="44">
        <v>120.21387338582677</v>
      </c>
      <c r="R208" s="44" t="s">
        <v>1196</v>
      </c>
      <c r="S208" s="44"/>
      <c r="T208" s="45" t="s">
        <v>1184</v>
      </c>
      <c r="U208" s="45"/>
      <c r="V208" s="62" t="s">
        <v>1189</v>
      </c>
    </row>
    <row r="209" spans="1:22">
      <c r="A209" t="s">
        <v>410</v>
      </c>
      <c r="B209" t="s">
        <v>1177</v>
      </c>
      <c r="C209" t="s">
        <v>411</v>
      </c>
      <c r="D209" s="1">
        <v>0</v>
      </c>
      <c r="E209" s="52">
        <v>89</v>
      </c>
      <c r="F209" s="53">
        <v>89</v>
      </c>
      <c r="G209" s="53" t="s">
        <v>1196</v>
      </c>
      <c r="H209" s="53"/>
      <c r="I209" s="54">
        <v>117.16131176600931</v>
      </c>
      <c r="J209" s="54">
        <v>117.16131176600931</v>
      </c>
      <c r="K209" s="54" t="s">
        <v>1196</v>
      </c>
      <c r="L209" s="55">
        <f t="shared" si="3"/>
        <v>0</v>
      </c>
      <c r="M209" s="43">
        <v>66</v>
      </c>
      <c r="N209" s="60">
        <v>66</v>
      </c>
      <c r="O209" s="60"/>
      <c r="P209" s="44">
        <v>71.557490847457615</v>
      </c>
      <c r="Q209" s="44">
        <v>71.557490847457615</v>
      </c>
      <c r="R209" s="44" t="s">
        <v>1196</v>
      </c>
      <c r="S209" s="44"/>
      <c r="T209" s="45" t="s">
        <v>1185</v>
      </c>
      <c r="U209" s="45"/>
      <c r="V209" s="62" t="s">
        <v>1188</v>
      </c>
    </row>
    <row r="210" spans="1:22">
      <c r="A210" t="s">
        <v>412</v>
      </c>
      <c r="B210" t="s">
        <v>1177</v>
      </c>
      <c r="C210" t="s">
        <v>413</v>
      </c>
      <c r="D210" s="1">
        <v>0</v>
      </c>
      <c r="E210" s="52">
        <v>3</v>
      </c>
      <c r="F210" s="53">
        <v>3</v>
      </c>
      <c r="G210" s="53" t="s">
        <v>1196</v>
      </c>
      <c r="H210" s="53"/>
      <c r="I210" s="54">
        <v>3.9038006404009469</v>
      </c>
      <c r="J210" s="54">
        <v>3.9038006404009469</v>
      </c>
      <c r="K210" s="54" t="s">
        <v>1196</v>
      </c>
      <c r="L210" s="55">
        <f t="shared" si="3"/>
        <v>0</v>
      </c>
      <c r="M210" s="43">
        <v>0</v>
      </c>
      <c r="N210" s="60">
        <v>0</v>
      </c>
      <c r="O210" s="60"/>
      <c r="P210" s="44">
        <v>0</v>
      </c>
      <c r="Q210" s="44">
        <v>0</v>
      </c>
      <c r="R210" s="44" t="s">
        <v>1196</v>
      </c>
      <c r="S210" s="44"/>
      <c r="T210" s="45" t="s">
        <v>1185</v>
      </c>
      <c r="U210" s="45"/>
      <c r="V210" s="62" t="s">
        <v>1189</v>
      </c>
    </row>
    <row r="211" spans="1:22">
      <c r="A211" t="s">
        <v>414</v>
      </c>
      <c r="B211" t="s">
        <v>1177</v>
      </c>
      <c r="C211" t="s">
        <v>415</v>
      </c>
      <c r="D211" s="1">
        <v>0</v>
      </c>
      <c r="E211" s="52">
        <v>115</v>
      </c>
      <c r="F211" s="53">
        <v>115</v>
      </c>
      <c r="G211" s="53" t="s">
        <v>1196</v>
      </c>
      <c r="H211" s="53"/>
      <c r="I211" s="54">
        <v>127.00884955752213</v>
      </c>
      <c r="J211" s="54">
        <v>127.00884955752213</v>
      </c>
      <c r="K211" s="54" t="s">
        <v>1196</v>
      </c>
      <c r="L211" s="55">
        <f t="shared" si="3"/>
        <v>0</v>
      </c>
      <c r="M211" s="43">
        <v>65</v>
      </c>
      <c r="N211" s="60">
        <v>65</v>
      </c>
      <c r="O211" s="60"/>
      <c r="P211" s="44">
        <v>62.439819819819817</v>
      </c>
      <c r="Q211" s="44">
        <v>62.439819819819817</v>
      </c>
      <c r="R211" s="44" t="s">
        <v>1196</v>
      </c>
      <c r="S211" s="44"/>
      <c r="T211" s="45" t="s">
        <v>1185</v>
      </c>
      <c r="U211" s="45"/>
      <c r="V211" s="62" t="s">
        <v>1189</v>
      </c>
    </row>
    <row r="212" spans="1:22">
      <c r="A212" t="s">
        <v>416</v>
      </c>
      <c r="B212" t="s">
        <v>1177</v>
      </c>
      <c r="C212" t="s">
        <v>417</v>
      </c>
      <c r="D212" s="1">
        <v>0</v>
      </c>
      <c r="E212" s="52">
        <v>514</v>
      </c>
      <c r="F212" s="53">
        <v>514</v>
      </c>
      <c r="G212" s="53" t="s">
        <v>1196</v>
      </c>
      <c r="H212" s="53"/>
      <c r="I212" s="54">
        <v>668.85117638869554</v>
      </c>
      <c r="J212" s="54">
        <v>668.85117638869554</v>
      </c>
      <c r="K212" s="54" t="s">
        <v>1196</v>
      </c>
      <c r="L212" s="55">
        <f t="shared" si="3"/>
        <v>0</v>
      </c>
      <c r="M212" s="43">
        <v>530</v>
      </c>
      <c r="N212" s="60">
        <v>530</v>
      </c>
      <c r="O212" s="60"/>
      <c r="P212" s="44">
        <v>564.40273567672307</v>
      </c>
      <c r="Q212" s="44">
        <v>564.40273567672307</v>
      </c>
      <c r="R212" s="44" t="s">
        <v>1196</v>
      </c>
      <c r="S212" s="44"/>
      <c r="T212" s="45" t="s">
        <v>1185</v>
      </c>
      <c r="U212" s="45"/>
      <c r="V212" s="62" t="s">
        <v>1188</v>
      </c>
    </row>
    <row r="213" spans="1:22">
      <c r="A213" t="s">
        <v>418</v>
      </c>
      <c r="B213" t="s">
        <v>1177</v>
      </c>
      <c r="C213" t="s">
        <v>419</v>
      </c>
      <c r="D213" s="1">
        <v>0</v>
      </c>
      <c r="E213" s="52">
        <v>83</v>
      </c>
      <c r="F213" s="53">
        <v>83</v>
      </c>
      <c r="G213" s="53" t="s">
        <v>1196</v>
      </c>
      <c r="H213" s="53"/>
      <c r="I213" s="54">
        <v>89.972808441558428</v>
      </c>
      <c r="J213" s="54">
        <v>89.972808441558428</v>
      </c>
      <c r="K213" s="54" t="s">
        <v>1196</v>
      </c>
      <c r="L213" s="55">
        <f t="shared" si="3"/>
        <v>0</v>
      </c>
      <c r="M213" s="43">
        <v>66</v>
      </c>
      <c r="N213" s="60">
        <v>66</v>
      </c>
      <c r="O213" s="60"/>
      <c r="P213" s="44">
        <v>67.488114142678342</v>
      </c>
      <c r="Q213" s="44">
        <v>67.488114142678342</v>
      </c>
      <c r="R213" s="44" t="s">
        <v>1196</v>
      </c>
      <c r="S213" s="44"/>
      <c r="T213" s="45" t="s">
        <v>1185</v>
      </c>
      <c r="U213" s="45"/>
      <c r="V213" s="62" t="s">
        <v>1188</v>
      </c>
    </row>
    <row r="214" spans="1:22">
      <c r="A214" t="s">
        <v>420</v>
      </c>
      <c r="B214" t="s">
        <v>1177</v>
      </c>
      <c r="C214" t="s">
        <v>421</v>
      </c>
      <c r="D214" s="1">
        <v>0</v>
      </c>
      <c r="E214" s="52">
        <v>48</v>
      </c>
      <c r="F214" s="53">
        <v>48</v>
      </c>
      <c r="G214" s="53" t="s">
        <v>1196</v>
      </c>
      <c r="H214" s="53"/>
      <c r="I214" s="54">
        <v>63.188123199645467</v>
      </c>
      <c r="J214" s="54">
        <v>63.188123199645467</v>
      </c>
      <c r="K214" s="54" t="s">
        <v>1196</v>
      </c>
      <c r="L214" s="55">
        <f t="shared" si="3"/>
        <v>0</v>
      </c>
      <c r="M214" s="43">
        <v>45</v>
      </c>
      <c r="N214" s="60">
        <v>45</v>
      </c>
      <c r="O214" s="60"/>
      <c r="P214" s="44">
        <v>48.789198305084739</v>
      </c>
      <c r="Q214" s="44">
        <v>48.789198305084739</v>
      </c>
      <c r="R214" s="44" t="s">
        <v>1196</v>
      </c>
      <c r="S214" s="44"/>
      <c r="T214" s="45" t="s">
        <v>1185</v>
      </c>
      <c r="U214" s="45"/>
      <c r="V214" s="62" t="s">
        <v>1188</v>
      </c>
    </row>
    <row r="215" spans="1:22">
      <c r="A215" t="s">
        <v>402</v>
      </c>
      <c r="B215" t="s">
        <v>1177</v>
      </c>
      <c r="C215" t="s">
        <v>403</v>
      </c>
      <c r="D215" s="1">
        <v>96</v>
      </c>
      <c r="E215" s="52">
        <v>602.78519942335413</v>
      </c>
      <c r="F215" s="53">
        <v>602.78519942335413</v>
      </c>
      <c r="G215" s="53" t="s">
        <v>1196</v>
      </c>
      <c r="H215" s="53"/>
      <c r="I215" s="54">
        <v>687.03116272179727</v>
      </c>
      <c r="J215" s="54">
        <v>687.03116272179727</v>
      </c>
      <c r="K215" s="54" t="s">
        <v>1196</v>
      </c>
      <c r="L215" s="55">
        <f t="shared" si="3"/>
        <v>0</v>
      </c>
      <c r="M215" s="43">
        <v>556.8716962998559</v>
      </c>
      <c r="N215" s="60">
        <v>556.8716962998559</v>
      </c>
      <c r="O215" s="60"/>
      <c r="P215" s="44">
        <v>539.93263329453703</v>
      </c>
      <c r="Q215" s="44">
        <v>539.93263329453703</v>
      </c>
      <c r="R215" s="44" t="s">
        <v>1196</v>
      </c>
      <c r="S215" s="44"/>
      <c r="T215" s="45" t="s">
        <v>1184</v>
      </c>
      <c r="U215" s="45" t="s">
        <v>1186</v>
      </c>
      <c r="V215" s="62" t="s">
        <v>1188</v>
      </c>
    </row>
    <row r="216" spans="1:22">
      <c r="A216" t="s">
        <v>422</v>
      </c>
      <c r="B216" t="s">
        <v>1177</v>
      </c>
      <c r="C216" t="s">
        <v>423</v>
      </c>
      <c r="D216" s="1">
        <v>0</v>
      </c>
      <c r="E216" s="52">
        <v>21</v>
      </c>
      <c r="F216" s="53">
        <v>21</v>
      </c>
      <c r="G216" s="53" t="s">
        <v>1196</v>
      </c>
      <c r="H216" s="53"/>
      <c r="I216" s="54">
        <v>22.764204545454543</v>
      </c>
      <c r="J216" s="54">
        <v>22.764204545454543</v>
      </c>
      <c r="K216" s="54" t="s">
        <v>1196</v>
      </c>
      <c r="L216" s="55">
        <f t="shared" si="3"/>
        <v>0</v>
      </c>
      <c r="M216" s="43">
        <v>12</v>
      </c>
      <c r="N216" s="60">
        <v>12</v>
      </c>
      <c r="O216" s="60"/>
      <c r="P216" s="44">
        <v>12.2705662077597</v>
      </c>
      <c r="Q216" s="44">
        <v>12.2705662077597</v>
      </c>
      <c r="R216" s="44" t="s">
        <v>1196</v>
      </c>
      <c r="S216" s="44"/>
      <c r="T216" s="45" t="s">
        <v>1185</v>
      </c>
      <c r="U216" s="45"/>
      <c r="V216" s="62" t="s">
        <v>1189</v>
      </c>
    </row>
    <row r="217" spans="1:22">
      <c r="A217" t="s">
        <v>424</v>
      </c>
      <c r="B217" t="s">
        <v>1177</v>
      </c>
      <c r="C217" t="s">
        <v>425</v>
      </c>
      <c r="D217" s="1">
        <v>0</v>
      </c>
      <c r="E217" s="52">
        <v>124</v>
      </c>
      <c r="F217" s="53">
        <v>124</v>
      </c>
      <c r="G217" s="53" t="s">
        <v>1196</v>
      </c>
      <c r="H217" s="53"/>
      <c r="I217" s="54">
        <v>157.42242355605887</v>
      </c>
      <c r="J217" s="54">
        <v>157.42242355605887</v>
      </c>
      <c r="K217" s="54" t="s">
        <v>1196</v>
      </c>
      <c r="L217" s="55">
        <f t="shared" si="3"/>
        <v>0</v>
      </c>
      <c r="M217" s="43">
        <v>109</v>
      </c>
      <c r="N217" s="60">
        <v>109</v>
      </c>
      <c r="O217" s="60"/>
      <c r="P217" s="44">
        <v>109.84158139534883</v>
      </c>
      <c r="Q217" s="44">
        <v>109.84158139534883</v>
      </c>
      <c r="R217" s="44" t="s">
        <v>1196</v>
      </c>
      <c r="S217" s="44"/>
      <c r="T217" s="45" t="s">
        <v>1185</v>
      </c>
      <c r="U217" s="45"/>
      <c r="V217" s="62" t="s">
        <v>1189</v>
      </c>
    </row>
    <row r="218" spans="1:22">
      <c r="A218" t="s">
        <v>426</v>
      </c>
      <c r="B218" t="s">
        <v>1177</v>
      </c>
      <c r="C218" t="s">
        <v>427</v>
      </c>
      <c r="D218" s="1">
        <v>0</v>
      </c>
      <c r="E218" s="52">
        <v>246</v>
      </c>
      <c r="F218" s="53">
        <v>246</v>
      </c>
      <c r="G218" s="53" t="s">
        <v>1196</v>
      </c>
      <c r="H218" s="53"/>
      <c r="I218" s="54">
        <v>266.66639610389609</v>
      </c>
      <c r="J218" s="54">
        <v>266.66639610389609</v>
      </c>
      <c r="K218" s="54" t="s">
        <v>1196</v>
      </c>
      <c r="L218" s="55">
        <f t="shared" si="3"/>
        <v>0</v>
      </c>
      <c r="M218" s="43">
        <v>213</v>
      </c>
      <c r="N218" s="60">
        <v>213</v>
      </c>
      <c r="O218" s="60"/>
      <c r="P218" s="44">
        <v>217.80255018773468</v>
      </c>
      <c r="Q218" s="44">
        <v>217.80255018773468</v>
      </c>
      <c r="R218" s="44" t="s">
        <v>1196</v>
      </c>
      <c r="S218" s="44"/>
      <c r="T218" s="45" t="s">
        <v>1185</v>
      </c>
      <c r="U218" s="45"/>
      <c r="V218" s="62" t="s">
        <v>1188</v>
      </c>
    </row>
    <row r="219" spans="1:22">
      <c r="A219" t="s">
        <v>428</v>
      </c>
      <c r="B219" t="s">
        <v>1177</v>
      </c>
      <c r="C219" t="s">
        <v>429</v>
      </c>
      <c r="D219" s="1">
        <v>0</v>
      </c>
      <c r="E219" s="52">
        <v>90</v>
      </c>
      <c r="F219" s="53">
        <v>90</v>
      </c>
      <c r="G219" s="53" t="s">
        <v>1196</v>
      </c>
      <c r="H219" s="53"/>
      <c r="I219" s="54">
        <v>103.68556701030927</v>
      </c>
      <c r="J219" s="54">
        <v>103.68556701030927</v>
      </c>
      <c r="K219" s="54" t="s">
        <v>1196</v>
      </c>
      <c r="L219" s="55">
        <f t="shared" si="3"/>
        <v>0</v>
      </c>
      <c r="M219" s="43">
        <v>53</v>
      </c>
      <c r="N219" s="60">
        <v>53</v>
      </c>
      <c r="O219" s="60"/>
      <c r="P219" s="44">
        <v>52.020479999999999</v>
      </c>
      <c r="Q219" s="44">
        <v>52.020479999999999</v>
      </c>
      <c r="R219" s="44" t="s">
        <v>1196</v>
      </c>
      <c r="S219" s="44"/>
      <c r="T219" s="45" t="s">
        <v>1185</v>
      </c>
      <c r="U219" s="45"/>
      <c r="V219" s="62" t="s">
        <v>1188</v>
      </c>
    </row>
    <row r="220" spans="1:22">
      <c r="A220" t="s">
        <v>430</v>
      </c>
      <c r="B220" t="s">
        <v>1177</v>
      </c>
      <c r="C220" t="s">
        <v>431</v>
      </c>
      <c r="D220" s="1">
        <v>0</v>
      </c>
      <c r="E220" s="52">
        <v>64</v>
      </c>
      <c r="F220" s="53">
        <v>64</v>
      </c>
      <c r="G220" s="53" t="s">
        <v>1196</v>
      </c>
      <c r="H220" s="53"/>
      <c r="I220" s="54">
        <v>73.731958762886592</v>
      </c>
      <c r="J220" s="54">
        <v>73.731958762886592</v>
      </c>
      <c r="K220" s="54" t="s">
        <v>1196</v>
      </c>
      <c r="L220" s="55">
        <f t="shared" si="3"/>
        <v>0</v>
      </c>
      <c r="M220" s="43">
        <v>102</v>
      </c>
      <c r="N220" s="60">
        <v>102</v>
      </c>
      <c r="O220" s="60"/>
      <c r="P220" s="44">
        <v>100.11488603773584</v>
      </c>
      <c r="Q220" s="44">
        <v>100.11488603773584</v>
      </c>
      <c r="R220" s="44" t="s">
        <v>1196</v>
      </c>
      <c r="S220" s="44"/>
      <c r="T220" s="45" t="s">
        <v>1185</v>
      </c>
      <c r="U220" s="45"/>
      <c r="V220" s="62" t="s">
        <v>1188</v>
      </c>
    </row>
    <row r="221" spans="1:22">
      <c r="A221" t="s">
        <v>436</v>
      </c>
      <c r="B221" t="s">
        <v>1177</v>
      </c>
      <c r="C221" t="s">
        <v>437</v>
      </c>
      <c r="D221" s="1">
        <v>0</v>
      </c>
      <c r="E221" s="52">
        <v>3</v>
      </c>
      <c r="F221" s="53">
        <v>3</v>
      </c>
      <c r="G221" s="53" t="s">
        <v>1196</v>
      </c>
      <c r="H221" s="53"/>
      <c r="I221" s="54">
        <v>3.2520292207792205</v>
      </c>
      <c r="J221" s="54">
        <v>3.2520292207792205</v>
      </c>
      <c r="K221" s="54" t="s">
        <v>1196</v>
      </c>
      <c r="L221" s="55">
        <f t="shared" si="3"/>
        <v>0</v>
      </c>
      <c r="M221" s="43">
        <v>3</v>
      </c>
      <c r="N221" s="60">
        <v>3</v>
      </c>
      <c r="O221" s="60"/>
      <c r="P221" s="44">
        <v>3.0676415519399249</v>
      </c>
      <c r="Q221" s="44">
        <v>3.0676415519399249</v>
      </c>
      <c r="R221" s="44" t="s">
        <v>1196</v>
      </c>
      <c r="S221" s="44"/>
      <c r="T221" s="45" t="s">
        <v>1185</v>
      </c>
      <c r="U221" s="45"/>
      <c r="V221" s="62" t="s">
        <v>1188</v>
      </c>
    </row>
    <row r="222" spans="1:22">
      <c r="A222" t="s">
        <v>434</v>
      </c>
      <c r="B222" t="s">
        <v>1177</v>
      </c>
      <c r="C222" t="s">
        <v>435</v>
      </c>
      <c r="D222" s="1">
        <v>0</v>
      </c>
      <c r="E222" s="52">
        <v>248</v>
      </c>
      <c r="F222" s="53">
        <v>248</v>
      </c>
      <c r="G222" s="53" t="s">
        <v>1196</v>
      </c>
      <c r="H222" s="53"/>
      <c r="I222" s="54">
        <v>322.71418627314495</v>
      </c>
      <c r="J222" s="54">
        <v>322.71418627314495</v>
      </c>
      <c r="K222" s="54" t="s">
        <v>1196</v>
      </c>
      <c r="L222" s="55">
        <f t="shared" si="3"/>
        <v>0</v>
      </c>
      <c r="M222" s="43">
        <v>220</v>
      </c>
      <c r="N222" s="60">
        <v>220</v>
      </c>
      <c r="O222" s="60"/>
      <c r="P222" s="44">
        <v>234.2803808469416</v>
      </c>
      <c r="Q222" s="44">
        <v>234.2803808469416</v>
      </c>
      <c r="R222" s="44" t="s">
        <v>1196</v>
      </c>
      <c r="S222" s="44"/>
      <c r="T222" s="45" t="s">
        <v>1185</v>
      </c>
      <c r="U222" s="45"/>
      <c r="V222" s="62" t="s">
        <v>1188</v>
      </c>
    </row>
    <row r="223" spans="1:22">
      <c r="A223" t="s">
        <v>438</v>
      </c>
      <c r="B223" t="s">
        <v>1177</v>
      </c>
      <c r="C223" t="s">
        <v>439</v>
      </c>
      <c r="D223" s="1">
        <v>0</v>
      </c>
      <c r="E223" s="52">
        <v>112</v>
      </c>
      <c r="F223" s="53">
        <v>112</v>
      </c>
      <c r="G223" s="53" t="s">
        <v>1196</v>
      </c>
      <c r="H223" s="53"/>
      <c r="I223" s="54">
        <v>142.18799546998866</v>
      </c>
      <c r="J223" s="54">
        <v>142.18799546998866</v>
      </c>
      <c r="K223" s="54" t="s">
        <v>1196</v>
      </c>
      <c r="L223" s="55">
        <f t="shared" si="3"/>
        <v>0</v>
      </c>
      <c r="M223" s="43">
        <v>117</v>
      </c>
      <c r="N223" s="60">
        <v>117</v>
      </c>
      <c r="O223" s="60"/>
      <c r="P223" s="44">
        <v>117.90334883720929</v>
      </c>
      <c r="Q223" s="44">
        <v>117.90334883720929</v>
      </c>
      <c r="R223" s="44" t="s">
        <v>1196</v>
      </c>
      <c r="S223" s="44"/>
      <c r="T223" s="45" t="s">
        <v>1185</v>
      </c>
      <c r="U223" s="45"/>
      <c r="V223" s="62" t="s">
        <v>1188</v>
      </c>
    </row>
    <row r="224" spans="1:22">
      <c r="A224" t="s">
        <v>440</v>
      </c>
      <c r="B224" t="s">
        <v>1177</v>
      </c>
      <c r="C224" t="s">
        <v>441</v>
      </c>
      <c r="D224" s="1">
        <v>0</v>
      </c>
      <c r="E224" s="52">
        <v>3317</v>
      </c>
      <c r="F224" s="53">
        <v>3317</v>
      </c>
      <c r="G224" s="53" t="s">
        <v>1196</v>
      </c>
      <c r="H224" s="53"/>
      <c r="I224" s="54">
        <v>4229.0960989533778</v>
      </c>
      <c r="J224" s="54">
        <v>4229.0960989533778</v>
      </c>
      <c r="K224" s="54" t="s">
        <v>1196</v>
      </c>
      <c r="L224" s="55">
        <f t="shared" si="3"/>
        <v>0</v>
      </c>
      <c r="M224" s="43">
        <v>3344</v>
      </c>
      <c r="N224" s="60">
        <v>3344</v>
      </c>
      <c r="O224" s="60"/>
      <c r="P224" s="44">
        <v>3451.7854689564069</v>
      </c>
      <c r="Q224" s="44">
        <v>3451.7854689564069</v>
      </c>
      <c r="R224" s="44" t="s">
        <v>1196</v>
      </c>
      <c r="S224" s="44"/>
      <c r="T224" s="45" t="s">
        <v>1183</v>
      </c>
      <c r="U224" s="45"/>
      <c r="V224" s="62" t="s">
        <v>1189</v>
      </c>
    </row>
    <row r="225" spans="1:22">
      <c r="A225" t="s">
        <v>442</v>
      </c>
      <c r="B225" t="s">
        <v>1177</v>
      </c>
      <c r="C225" t="s">
        <v>443</v>
      </c>
      <c r="D225" s="1">
        <v>0</v>
      </c>
      <c r="E225" s="52">
        <v>698</v>
      </c>
      <c r="F225" s="53">
        <v>698</v>
      </c>
      <c r="G225" s="53" t="s">
        <v>1196</v>
      </c>
      <c r="H225" s="53"/>
      <c r="I225" s="54">
        <v>841.62765378334245</v>
      </c>
      <c r="J225" s="54">
        <v>841.62765378334245</v>
      </c>
      <c r="K225" s="54" t="s">
        <v>1196</v>
      </c>
      <c r="L225" s="55">
        <f t="shared" si="3"/>
        <v>0</v>
      </c>
      <c r="M225" s="43">
        <v>637</v>
      </c>
      <c r="N225" s="60">
        <v>637</v>
      </c>
      <c r="O225" s="60"/>
      <c r="P225" s="44">
        <v>674.21482568807335</v>
      </c>
      <c r="Q225" s="44">
        <v>674.21482568807335</v>
      </c>
      <c r="R225" s="44" t="s">
        <v>1196</v>
      </c>
      <c r="S225" s="44"/>
      <c r="T225" s="45" t="s">
        <v>1185</v>
      </c>
      <c r="U225" s="45"/>
      <c r="V225" s="62" t="s">
        <v>1188</v>
      </c>
    </row>
    <row r="226" spans="1:22">
      <c r="A226" t="s">
        <v>446</v>
      </c>
      <c r="B226" t="s">
        <v>1177</v>
      </c>
      <c r="C226" t="s">
        <v>447</v>
      </c>
      <c r="D226" s="1">
        <v>0</v>
      </c>
      <c r="E226" s="52">
        <v>403</v>
      </c>
      <c r="F226" s="53">
        <v>403</v>
      </c>
      <c r="G226" s="53" t="s">
        <v>1196</v>
      </c>
      <c r="H226" s="53"/>
      <c r="I226" s="54">
        <v>530.51695103035672</v>
      </c>
      <c r="J226" s="54">
        <v>530.51695103035672</v>
      </c>
      <c r="K226" s="54" t="s">
        <v>1196</v>
      </c>
      <c r="L226" s="55">
        <f t="shared" si="3"/>
        <v>0</v>
      </c>
      <c r="M226" s="43">
        <v>354</v>
      </c>
      <c r="N226" s="60">
        <v>354</v>
      </c>
      <c r="O226" s="60"/>
      <c r="P226" s="44">
        <v>383.80835999999994</v>
      </c>
      <c r="Q226" s="44">
        <v>383.80835999999994</v>
      </c>
      <c r="R226" s="44" t="s">
        <v>1196</v>
      </c>
      <c r="S226" s="44"/>
      <c r="T226" s="45" t="s">
        <v>1185</v>
      </c>
      <c r="U226" s="45"/>
      <c r="V226" s="62" t="s">
        <v>1188</v>
      </c>
    </row>
    <row r="227" spans="1:22">
      <c r="A227" t="s">
        <v>448</v>
      </c>
      <c r="B227" t="s">
        <v>1177</v>
      </c>
      <c r="C227" t="s">
        <v>449</v>
      </c>
      <c r="D227" s="1">
        <v>0</v>
      </c>
      <c r="E227" s="52">
        <v>366</v>
      </c>
      <c r="F227" s="53">
        <v>366</v>
      </c>
      <c r="G227" s="53" t="s">
        <v>1196</v>
      </c>
      <c r="H227" s="53"/>
      <c r="I227" s="54">
        <v>481.80943939729667</v>
      </c>
      <c r="J227" s="54">
        <v>481.80943939729667</v>
      </c>
      <c r="K227" s="54" t="s">
        <v>1196</v>
      </c>
      <c r="L227" s="55">
        <f t="shared" si="3"/>
        <v>0</v>
      </c>
      <c r="M227" s="43">
        <v>367</v>
      </c>
      <c r="N227" s="60">
        <v>367</v>
      </c>
      <c r="O227" s="60"/>
      <c r="P227" s="44">
        <v>397.90301728813552</v>
      </c>
      <c r="Q227" s="44">
        <v>397.90301728813552</v>
      </c>
      <c r="R227" s="44" t="s">
        <v>1196</v>
      </c>
      <c r="S227" s="44"/>
      <c r="T227" s="45" t="s">
        <v>1185</v>
      </c>
      <c r="U227" s="45"/>
      <c r="V227" s="62" t="s">
        <v>1188</v>
      </c>
    </row>
    <row r="228" spans="1:22">
      <c r="A228" t="s">
        <v>450</v>
      </c>
      <c r="B228" t="s">
        <v>1177</v>
      </c>
      <c r="C228" t="s">
        <v>451</v>
      </c>
      <c r="D228" s="1">
        <v>0</v>
      </c>
      <c r="E228" s="52">
        <v>308</v>
      </c>
      <c r="F228" s="53">
        <v>308</v>
      </c>
      <c r="G228" s="53" t="s">
        <v>1196</v>
      </c>
      <c r="H228" s="53"/>
      <c r="I228" s="54">
        <v>405.45712386439175</v>
      </c>
      <c r="J228" s="54">
        <v>405.45712386439175</v>
      </c>
      <c r="K228" s="54" t="s">
        <v>1196</v>
      </c>
      <c r="L228" s="55">
        <f t="shared" si="3"/>
        <v>0</v>
      </c>
      <c r="M228" s="43">
        <v>309</v>
      </c>
      <c r="N228" s="60">
        <v>309</v>
      </c>
      <c r="O228" s="60"/>
      <c r="P228" s="44">
        <v>335.01916169491523</v>
      </c>
      <c r="Q228" s="44">
        <v>335.01916169491523</v>
      </c>
      <c r="R228" s="44" t="s">
        <v>1196</v>
      </c>
      <c r="S228" s="44"/>
      <c r="T228" s="45" t="s">
        <v>1185</v>
      </c>
      <c r="U228" s="45"/>
      <c r="V228" s="62" t="s">
        <v>1188</v>
      </c>
    </row>
    <row r="229" spans="1:22">
      <c r="A229" t="s">
        <v>452</v>
      </c>
      <c r="B229" t="s">
        <v>1177</v>
      </c>
      <c r="C229" t="s">
        <v>453</v>
      </c>
      <c r="D229" s="1">
        <v>0</v>
      </c>
      <c r="E229" s="52">
        <v>58</v>
      </c>
      <c r="F229" s="53">
        <v>58</v>
      </c>
      <c r="G229" s="53" t="s">
        <v>1196</v>
      </c>
      <c r="H229" s="53"/>
      <c r="I229" s="54">
        <v>69.934676102340774</v>
      </c>
      <c r="J229" s="54">
        <v>69.934676102340774</v>
      </c>
      <c r="K229" s="54" t="s">
        <v>1196</v>
      </c>
      <c r="L229" s="55">
        <f t="shared" si="3"/>
        <v>0</v>
      </c>
      <c r="M229" s="43">
        <v>70</v>
      </c>
      <c r="N229" s="60">
        <v>70</v>
      </c>
      <c r="O229" s="60"/>
      <c r="P229" s="44">
        <v>74.089541284403666</v>
      </c>
      <c r="Q229" s="44">
        <v>74.089541284403666</v>
      </c>
      <c r="R229" s="44" t="s">
        <v>1196</v>
      </c>
      <c r="S229" s="44"/>
      <c r="T229" s="45" t="s">
        <v>1185</v>
      </c>
      <c r="U229" s="45"/>
      <c r="V229" s="62" t="s">
        <v>1188</v>
      </c>
    </row>
    <row r="230" spans="1:22">
      <c r="A230" t="s">
        <v>454</v>
      </c>
      <c r="B230" t="s">
        <v>1177</v>
      </c>
      <c r="C230" t="s">
        <v>455</v>
      </c>
      <c r="D230" s="1">
        <v>0</v>
      </c>
      <c r="E230" s="52">
        <v>184</v>
      </c>
      <c r="F230" s="53">
        <v>184</v>
      </c>
      <c r="G230" s="53" t="s">
        <v>1196</v>
      </c>
      <c r="H230" s="53"/>
      <c r="I230" s="54">
        <v>217.8812615955473</v>
      </c>
      <c r="J230" s="54">
        <v>217.8812615955473</v>
      </c>
      <c r="K230" s="54" t="s">
        <v>1196</v>
      </c>
      <c r="L230" s="55">
        <f t="shared" si="3"/>
        <v>0</v>
      </c>
      <c r="M230" s="43">
        <v>151</v>
      </c>
      <c r="N230" s="60">
        <v>151</v>
      </c>
      <c r="O230" s="60"/>
      <c r="P230" s="44">
        <v>167.35616247283264</v>
      </c>
      <c r="Q230" s="44">
        <v>167.35616247283264</v>
      </c>
      <c r="R230" s="44" t="s">
        <v>1196</v>
      </c>
      <c r="S230" s="44"/>
      <c r="T230" s="45" t="s">
        <v>1185</v>
      </c>
      <c r="U230" s="45"/>
      <c r="V230" s="62" t="s">
        <v>1188</v>
      </c>
    </row>
    <row r="231" spans="1:22">
      <c r="A231" t="s">
        <v>456</v>
      </c>
      <c r="B231" t="s">
        <v>1177</v>
      </c>
      <c r="C231" t="s">
        <v>457</v>
      </c>
      <c r="D231" s="1">
        <v>0</v>
      </c>
      <c r="E231" s="52">
        <v>8</v>
      </c>
      <c r="F231" s="53">
        <v>8</v>
      </c>
      <c r="G231" s="53" t="s">
        <v>1196</v>
      </c>
      <c r="H231" s="53"/>
      <c r="I231" s="54">
        <v>8.8764044943820224</v>
      </c>
      <c r="J231" s="54">
        <v>8.8764044943820224</v>
      </c>
      <c r="K231" s="54" t="s">
        <v>1196</v>
      </c>
      <c r="L231" s="55">
        <f t="shared" si="3"/>
        <v>0</v>
      </c>
      <c r="M231" s="43">
        <v>7</v>
      </c>
      <c r="N231" s="60">
        <v>7</v>
      </c>
      <c r="O231" s="60"/>
      <c r="P231" s="44">
        <v>6.7407352775164622</v>
      </c>
      <c r="Q231" s="44">
        <v>6.7407352775164622</v>
      </c>
      <c r="R231" s="44" t="s">
        <v>1196</v>
      </c>
      <c r="S231" s="44"/>
      <c r="T231" s="45" t="s">
        <v>1185</v>
      </c>
      <c r="U231" s="45"/>
      <c r="V231" s="62" t="s">
        <v>1188</v>
      </c>
    </row>
    <row r="232" spans="1:22">
      <c r="A232" t="s">
        <v>302</v>
      </c>
      <c r="B232" t="s">
        <v>1177</v>
      </c>
      <c r="C232" t="s">
        <v>303</v>
      </c>
      <c r="D232" s="1">
        <v>77</v>
      </c>
      <c r="E232" s="52">
        <v>18.5</v>
      </c>
      <c r="F232" s="53">
        <v>18.5</v>
      </c>
      <c r="G232" s="53" t="s">
        <v>1196</v>
      </c>
      <c r="H232" s="53"/>
      <c r="I232" s="54">
        <v>24.353755816530025</v>
      </c>
      <c r="J232" s="54">
        <v>24.353755816530025</v>
      </c>
      <c r="K232" s="54" t="s">
        <v>1196</v>
      </c>
      <c r="L232" s="55">
        <f t="shared" si="3"/>
        <v>0</v>
      </c>
      <c r="M232" s="43">
        <v>50</v>
      </c>
      <c r="N232" s="60">
        <v>50</v>
      </c>
      <c r="O232" s="60"/>
      <c r="P232" s="44">
        <v>51.68785310734463</v>
      </c>
      <c r="Q232" s="44">
        <v>51.68785310734463</v>
      </c>
      <c r="R232" s="44" t="s">
        <v>1196</v>
      </c>
      <c r="S232" s="44"/>
      <c r="T232" s="45" t="s">
        <v>1183</v>
      </c>
      <c r="U232" s="45" t="s">
        <v>1183</v>
      </c>
      <c r="V232" s="62" t="s">
        <v>1188</v>
      </c>
    </row>
    <row r="233" spans="1:22">
      <c r="A233" t="s">
        <v>460</v>
      </c>
      <c r="B233" t="s">
        <v>1177</v>
      </c>
      <c r="C233" t="s">
        <v>461</v>
      </c>
      <c r="D233" s="1">
        <v>0</v>
      </c>
      <c r="E233" s="52">
        <v>637</v>
      </c>
      <c r="F233" s="53">
        <v>637</v>
      </c>
      <c r="G233" s="53" t="s">
        <v>1196</v>
      </c>
      <c r="H233" s="53"/>
      <c r="I233" s="54">
        <v>828.9070026451343</v>
      </c>
      <c r="J233" s="54">
        <v>828.9070026451343</v>
      </c>
      <c r="K233" s="54" t="s">
        <v>1196</v>
      </c>
      <c r="L233" s="55">
        <f t="shared" si="3"/>
        <v>0</v>
      </c>
      <c r="M233" s="43">
        <v>532</v>
      </c>
      <c r="N233" s="60">
        <v>532</v>
      </c>
      <c r="O233" s="60"/>
      <c r="P233" s="44">
        <v>566.53255732078605</v>
      </c>
      <c r="Q233" s="44">
        <v>566.53255732078605</v>
      </c>
      <c r="R233" s="44" t="s">
        <v>1196</v>
      </c>
      <c r="S233" s="44"/>
      <c r="T233" s="45" t="s">
        <v>1185</v>
      </c>
      <c r="U233" s="45"/>
      <c r="V233" s="62" t="s">
        <v>1188</v>
      </c>
    </row>
    <row r="234" spans="1:22">
      <c r="A234" t="s">
        <v>458</v>
      </c>
      <c r="B234" t="s">
        <v>1177</v>
      </c>
      <c r="C234" t="s">
        <v>459</v>
      </c>
      <c r="D234" s="1">
        <v>71</v>
      </c>
      <c r="E234" s="52">
        <v>42.533333333333339</v>
      </c>
      <c r="F234" s="53">
        <v>42.533333333333339</v>
      </c>
      <c r="G234" s="53" t="s">
        <v>1196</v>
      </c>
      <c r="H234" s="53"/>
      <c r="I234" s="54">
        <v>44.90560775992725</v>
      </c>
      <c r="J234" s="54">
        <v>44.90560775992725</v>
      </c>
      <c r="K234" s="54" t="s">
        <v>1196</v>
      </c>
      <c r="L234" s="55">
        <f t="shared" si="3"/>
        <v>0</v>
      </c>
      <c r="M234" s="43">
        <v>20.668508287292816</v>
      </c>
      <c r="N234" s="60">
        <v>20.668508287292816</v>
      </c>
      <c r="O234" s="60"/>
      <c r="P234" s="44">
        <v>17.657616588671935</v>
      </c>
      <c r="Q234" s="44">
        <v>17.657616588671935</v>
      </c>
      <c r="R234" s="44" t="s">
        <v>1196</v>
      </c>
      <c r="S234" s="44"/>
      <c r="T234" s="45" t="s">
        <v>1183</v>
      </c>
      <c r="U234" s="45" t="s">
        <v>1183</v>
      </c>
      <c r="V234" s="62" t="s">
        <v>1188</v>
      </c>
    </row>
    <row r="235" spans="1:22">
      <c r="A235" t="s">
        <v>466</v>
      </c>
      <c r="B235" t="s">
        <v>1177</v>
      </c>
      <c r="C235" t="s">
        <v>467</v>
      </c>
      <c r="D235" s="1">
        <v>98</v>
      </c>
      <c r="E235" s="52">
        <v>217.32199270959902</v>
      </c>
      <c r="F235" s="53">
        <v>217.32199270959902</v>
      </c>
      <c r="G235" s="53" t="s">
        <v>1196</v>
      </c>
      <c r="H235" s="53"/>
      <c r="I235" s="54">
        <v>291.64988018041481</v>
      </c>
      <c r="J235" s="54">
        <v>291.64988018041481</v>
      </c>
      <c r="K235" s="54" t="s">
        <v>1196</v>
      </c>
      <c r="L235" s="55">
        <f t="shared" si="3"/>
        <v>0</v>
      </c>
      <c r="M235" s="43">
        <v>244.32725799918995</v>
      </c>
      <c r="N235" s="60">
        <v>244.32725799918995</v>
      </c>
      <c r="O235" s="60"/>
      <c r="P235" s="44">
        <v>249.61369521249031</v>
      </c>
      <c r="Q235" s="44">
        <v>249.61369521249031</v>
      </c>
      <c r="R235" s="44" t="s">
        <v>1196</v>
      </c>
      <c r="S235" s="44"/>
      <c r="T235" s="45" t="s">
        <v>1184</v>
      </c>
      <c r="U235" s="45" t="s">
        <v>1186</v>
      </c>
      <c r="V235" s="62" t="s">
        <v>1189</v>
      </c>
    </row>
    <row r="236" spans="1:22">
      <c r="A236" t="s">
        <v>468</v>
      </c>
      <c r="B236" t="s">
        <v>1177</v>
      </c>
      <c r="C236" t="s">
        <v>469</v>
      </c>
      <c r="D236" s="1">
        <v>0</v>
      </c>
      <c r="E236" s="52">
        <v>493</v>
      </c>
      <c r="F236" s="53">
        <v>493</v>
      </c>
      <c r="G236" s="53" t="s">
        <v>1196</v>
      </c>
      <c r="H236" s="53"/>
      <c r="I236" s="54">
        <v>651.45108695652164</v>
      </c>
      <c r="J236" s="54">
        <v>651.45108695652164</v>
      </c>
      <c r="K236" s="54" t="s">
        <v>1196</v>
      </c>
      <c r="L236" s="55">
        <f t="shared" si="3"/>
        <v>0</v>
      </c>
      <c r="M236" s="43">
        <v>501</v>
      </c>
      <c r="N236" s="60">
        <v>501</v>
      </c>
      <c r="O236" s="60"/>
      <c r="P236" s="44">
        <v>512.25376492116015</v>
      </c>
      <c r="Q236" s="44">
        <v>512.25376492116015</v>
      </c>
      <c r="R236" s="44" t="s">
        <v>1196</v>
      </c>
      <c r="S236" s="44"/>
      <c r="T236" s="45" t="s">
        <v>1185</v>
      </c>
      <c r="U236" s="45"/>
      <c r="V236" s="62" t="s">
        <v>1188</v>
      </c>
    </row>
    <row r="237" spans="1:22">
      <c r="A237" t="s">
        <v>470</v>
      </c>
      <c r="B237" t="s">
        <v>1177</v>
      </c>
      <c r="C237" t="s">
        <v>471</v>
      </c>
      <c r="D237" s="1">
        <v>0</v>
      </c>
      <c r="E237" s="52">
        <v>127</v>
      </c>
      <c r="F237" s="53">
        <v>127</v>
      </c>
      <c r="G237" s="53" t="s">
        <v>1196</v>
      </c>
      <c r="H237" s="53"/>
      <c r="I237" s="54">
        <v>165.2608937769734</v>
      </c>
      <c r="J237" s="54">
        <v>165.2608937769734</v>
      </c>
      <c r="K237" s="54" t="s">
        <v>1196</v>
      </c>
      <c r="L237" s="55">
        <f t="shared" si="3"/>
        <v>0</v>
      </c>
      <c r="M237" s="43">
        <v>123</v>
      </c>
      <c r="N237" s="60">
        <v>123</v>
      </c>
      <c r="O237" s="60"/>
      <c r="P237" s="44">
        <v>130.98403110988099</v>
      </c>
      <c r="Q237" s="44">
        <v>130.98403110988099</v>
      </c>
      <c r="R237" s="44" t="s">
        <v>1196</v>
      </c>
      <c r="S237" s="44"/>
      <c r="T237" s="45" t="s">
        <v>1185</v>
      </c>
      <c r="U237" s="45"/>
      <c r="V237" s="62" t="s">
        <v>1188</v>
      </c>
    </row>
    <row r="238" spans="1:22">
      <c r="A238" t="s">
        <v>472</v>
      </c>
      <c r="B238" t="s">
        <v>1177</v>
      </c>
      <c r="C238" t="s">
        <v>473</v>
      </c>
      <c r="D238" s="1">
        <v>0</v>
      </c>
      <c r="E238" s="52">
        <v>170</v>
      </c>
      <c r="F238" s="53">
        <v>170</v>
      </c>
      <c r="G238" s="53" t="s">
        <v>1196</v>
      </c>
      <c r="H238" s="53"/>
      <c r="I238" s="54">
        <v>221.21536962272032</v>
      </c>
      <c r="J238" s="54">
        <v>221.21536962272032</v>
      </c>
      <c r="K238" s="54" t="s">
        <v>1196</v>
      </c>
      <c r="L238" s="55">
        <f t="shared" si="3"/>
        <v>0</v>
      </c>
      <c r="M238" s="43">
        <v>155</v>
      </c>
      <c r="N238" s="60">
        <v>155</v>
      </c>
      <c r="O238" s="60"/>
      <c r="P238" s="44">
        <v>165.06117741489066</v>
      </c>
      <c r="Q238" s="44">
        <v>165.06117741489066</v>
      </c>
      <c r="R238" s="44" t="s">
        <v>1196</v>
      </c>
      <c r="S238" s="44"/>
      <c r="T238" s="45" t="s">
        <v>1185</v>
      </c>
      <c r="U238" s="45"/>
      <c r="V238" s="62" t="s">
        <v>1188</v>
      </c>
    </row>
    <row r="239" spans="1:22">
      <c r="A239" t="s">
        <v>476</v>
      </c>
      <c r="B239" t="s">
        <v>1177</v>
      </c>
      <c r="C239" t="s">
        <v>477</v>
      </c>
      <c r="D239" s="1">
        <v>0</v>
      </c>
      <c r="E239" s="52">
        <v>556</v>
      </c>
      <c r="F239" s="53">
        <v>556</v>
      </c>
      <c r="G239" s="53" t="s">
        <v>1192</v>
      </c>
      <c r="H239" s="53"/>
      <c r="I239" s="54">
        <v>610.96732762505633</v>
      </c>
      <c r="J239" s="54">
        <v>610.96732762505633</v>
      </c>
      <c r="K239" s="54" t="s">
        <v>1192</v>
      </c>
      <c r="L239" s="55">
        <f t="shared" si="3"/>
        <v>0</v>
      </c>
      <c r="M239" s="43">
        <v>246</v>
      </c>
      <c r="N239" s="60">
        <v>246</v>
      </c>
      <c r="O239" s="60"/>
      <c r="P239" s="44">
        <v>272.98133192612136</v>
      </c>
      <c r="Q239" s="44">
        <v>272.98133192612136</v>
      </c>
      <c r="R239" s="44" t="s">
        <v>1196</v>
      </c>
      <c r="S239" s="44"/>
      <c r="T239" s="45" t="s">
        <v>1185</v>
      </c>
      <c r="U239" s="45"/>
      <c r="V239" s="62" t="s">
        <v>1189</v>
      </c>
    </row>
    <row r="240" spans="1:22">
      <c r="A240" t="s">
        <v>478</v>
      </c>
      <c r="B240" t="s">
        <v>1177</v>
      </c>
      <c r="C240" t="s">
        <v>479</v>
      </c>
      <c r="D240" s="1">
        <v>0</v>
      </c>
      <c r="E240" s="52">
        <v>320</v>
      </c>
      <c r="F240" s="53">
        <v>320</v>
      </c>
      <c r="G240" s="53" t="s">
        <v>1196</v>
      </c>
      <c r="H240" s="53"/>
      <c r="I240" s="54">
        <v>356.85393258426973</v>
      </c>
      <c r="J240" s="54">
        <v>356.85393258426973</v>
      </c>
      <c r="K240" s="54" t="s">
        <v>1196</v>
      </c>
      <c r="L240" s="55">
        <f t="shared" si="3"/>
        <v>0</v>
      </c>
      <c r="M240" s="43">
        <v>237</v>
      </c>
      <c r="N240" s="60">
        <v>237</v>
      </c>
      <c r="O240" s="60"/>
      <c r="P240" s="44">
        <v>230.81091428571429</v>
      </c>
      <c r="Q240" s="44">
        <v>230.81091428571429</v>
      </c>
      <c r="R240" s="44" t="s">
        <v>1196</v>
      </c>
      <c r="S240" s="44"/>
      <c r="T240" s="45" t="s">
        <v>1185</v>
      </c>
      <c r="U240" s="45"/>
      <c r="V240" s="62" t="s">
        <v>1189</v>
      </c>
    </row>
    <row r="241" spans="1:22">
      <c r="A241" t="s">
        <v>778</v>
      </c>
      <c r="B241" t="s">
        <v>1178</v>
      </c>
      <c r="C241" t="s">
        <v>779</v>
      </c>
      <c r="D241" s="1">
        <v>1</v>
      </c>
      <c r="E241" s="52">
        <v>683.45473110959836</v>
      </c>
      <c r="F241" s="53">
        <v>683.45473110959836</v>
      </c>
      <c r="G241" s="53" t="s">
        <v>1196</v>
      </c>
      <c r="H241" s="53"/>
      <c r="I241" s="54">
        <v>981.27642436041174</v>
      </c>
      <c r="J241" s="54">
        <v>981.27642436041174</v>
      </c>
      <c r="K241" s="54" t="s">
        <v>1196</v>
      </c>
      <c r="L241" s="55">
        <f t="shared" si="3"/>
        <v>0</v>
      </c>
      <c r="M241" s="43">
        <v>833.06671204901295</v>
      </c>
      <c r="N241" s="60">
        <v>833.06671204901295</v>
      </c>
      <c r="O241" s="60"/>
      <c r="P241" s="44">
        <v>887.72385622079605</v>
      </c>
      <c r="Q241" s="44">
        <v>887.72385622079605</v>
      </c>
      <c r="R241" s="44" t="s">
        <v>1196</v>
      </c>
      <c r="S241" s="44"/>
      <c r="T241" s="45" t="s">
        <v>1184</v>
      </c>
      <c r="U241" s="45" t="s">
        <v>1186</v>
      </c>
      <c r="V241" s="62" t="s">
        <v>1189</v>
      </c>
    </row>
    <row r="242" spans="1:22">
      <c r="A242" t="s">
        <v>1150</v>
      </c>
      <c r="B242" t="s">
        <v>1178</v>
      </c>
      <c r="C242" t="s">
        <v>1151</v>
      </c>
      <c r="D242" s="1">
        <v>0</v>
      </c>
      <c r="E242" s="52">
        <v>1786</v>
      </c>
      <c r="F242" s="53">
        <v>1786</v>
      </c>
      <c r="G242" s="53" t="s">
        <v>1196</v>
      </c>
      <c r="H242" s="53"/>
      <c r="I242" s="54">
        <v>2192.3372964400355</v>
      </c>
      <c r="J242" s="54">
        <v>2192.3372964400355</v>
      </c>
      <c r="K242" s="54" t="s">
        <v>1196</v>
      </c>
      <c r="L242" s="55">
        <f t="shared" si="3"/>
        <v>0</v>
      </c>
      <c r="M242" s="43">
        <v>1827</v>
      </c>
      <c r="N242" s="60">
        <v>1827</v>
      </c>
      <c r="O242" s="60"/>
      <c r="P242" s="44">
        <v>1926.3459994538271</v>
      </c>
      <c r="Q242" s="44">
        <v>1926.3459994538271</v>
      </c>
      <c r="R242" s="44" t="s">
        <v>1196</v>
      </c>
      <c r="S242" s="44"/>
      <c r="T242" s="45" t="s">
        <v>1184</v>
      </c>
      <c r="U242" s="45"/>
      <c r="V242" s="62" t="s">
        <v>1189</v>
      </c>
    </row>
    <row r="243" spans="1:22">
      <c r="A243" t="s">
        <v>786</v>
      </c>
      <c r="B243" t="s">
        <v>1178</v>
      </c>
      <c r="C243" t="s">
        <v>787</v>
      </c>
      <c r="D243" s="1">
        <v>3</v>
      </c>
      <c r="E243" s="52">
        <v>650.61348973607039</v>
      </c>
      <c r="F243" s="53">
        <v>650.61348973607039</v>
      </c>
      <c r="G243" s="53" t="s">
        <v>1196</v>
      </c>
      <c r="H243" s="53"/>
      <c r="I243" s="54">
        <v>805.83889462547165</v>
      </c>
      <c r="J243" s="54">
        <v>805.83889462547165</v>
      </c>
      <c r="K243" s="54" t="s">
        <v>1196</v>
      </c>
      <c r="L243" s="55">
        <f t="shared" si="3"/>
        <v>0</v>
      </c>
      <c r="M243" s="43">
        <v>752.00625610948191</v>
      </c>
      <c r="N243" s="60">
        <v>752.00625610948191</v>
      </c>
      <c r="O243" s="60"/>
      <c r="P243" s="44">
        <v>759.43026491719979</v>
      </c>
      <c r="Q243" s="44">
        <v>759.43026491719979</v>
      </c>
      <c r="R243" s="44" t="s">
        <v>1196</v>
      </c>
      <c r="S243" s="44"/>
      <c r="T243" s="45" t="s">
        <v>1184</v>
      </c>
      <c r="U243" s="45" t="s">
        <v>1186</v>
      </c>
      <c r="V243" s="62" t="s">
        <v>1189</v>
      </c>
    </row>
    <row r="244" spans="1:22">
      <c r="A244" t="s">
        <v>808</v>
      </c>
      <c r="B244" t="s">
        <v>1178</v>
      </c>
      <c r="C244" t="s">
        <v>809</v>
      </c>
      <c r="D244" s="1">
        <v>0</v>
      </c>
      <c r="E244" s="52">
        <v>464</v>
      </c>
      <c r="F244" s="53">
        <v>464</v>
      </c>
      <c r="G244" s="53" t="s">
        <v>1196</v>
      </c>
      <c r="H244" s="53"/>
      <c r="I244" s="54">
        <v>591.97481127402682</v>
      </c>
      <c r="J244" s="54">
        <v>591.97481127402682</v>
      </c>
      <c r="K244" s="54" t="s">
        <v>1196</v>
      </c>
      <c r="L244" s="55">
        <f t="shared" si="3"/>
        <v>0</v>
      </c>
      <c r="M244" s="43">
        <v>613</v>
      </c>
      <c r="N244" s="60">
        <v>613</v>
      </c>
      <c r="O244" s="60"/>
      <c r="P244" s="44">
        <v>666.96987908101482</v>
      </c>
      <c r="Q244" s="44">
        <v>666.96987908101482</v>
      </c>
      <c r="R244" s="44" t="s">
        <v>1196</v>
      </c>
      <c r="S244" s="44"/>
      <c r="T244" s="45" t="s">
        <v>1185</v>
      </c>
      <c r="U244" s="45"/>
      <c r="V244" s="62" t="s">
        <v>1188</v>
      </c>
    </row>
    <row r="245" spans="1:22">
      <c r="A245" t="s">
        <v>1056</v>
      </c>
      <c r="B245" t="s">
        <v>1178</v>
      </c>
      <c r="C245" t="s">
        <v>1057</v>
      </c>
      <c r="D245" s="1">
        <v>0</v>
      </c>
      <c r="E245" s="52">
        <v>17870</v>
      </c>
      <c r="F245" s="53">
        <v>5760</v>
      </c>
      <c r="G245" s="53" t="s">
        <v>1196</v>
      </c>
      <c r="H245" s="53" t="s">
        <v>7</v>
      </c>
      <c r="I245" s="54">
        <v>22958.549399334406</v>
      </c>
      <c r="J245" s="54">
        <v>5760</v>
      </c>
      <c r="K245" s="54" t="s">
        <v>1196</v>
      </c>
      <c r="L245" s="55" t="s">
        <v>7</v>
      </c>
      <c r="M245" s="43">
        <v>26147</v>
      </c>
      <c r="N245" s="60">
        <v>5760</v>
      </c>
      <c r="O245" s="60" t="s">
        <v>7</v>
      </c>
      <c r="P245" s="44">
        <v>28522.547214630791</v>
      </c>
      <c r="Q245" s="44">
        <v>5760</v>
      </c>
      <c r="R245" s="44" t="s">
        <v>1196</v>
      </c>
      <c r="S245" s="44" t="s">
        <v>7</v>
      </c>
      <c r="T245" s="45" t="s">
        <v>1184</v>
      </c>
      <c r="U245" s="45"/>
      <c r="V245" s="62" t="s">
        <v>1188</v>
      </c>
    </row>
    <row r="246" spans="1:22">
      <c r="A246" t="s">
        <v>928</v>
      </c>
      <c r="B246" t="s">
        <v>1178</v>
      </c>
      <c r="C246" t="s">
        <v>929</v>
      </c>
      <c r="D246" s="1">
        <v>0</v>
      </c>
      <c r="E246" s="52">
        <v>4041</v>
      </c>
      <c r="F246" s="53">
        <v>950</v>
      </c>
      <c r="G246" s="53" t="s">
        <v>1196</v>
      </c>
      <c r="H246" s="53" t="s">
        <v>7</v>
      </c>
      <c r="I246" s="54">
        <v>4668.0938324692916</v>
      </c>
      <c r="J246" s="54">
        <v>950</v>
      </c>
      <c r="K246" s="54" t="s">
        <v>1196</v>
      </c>
      <c r="L246" s="55" t="s">
        <v>7</v>
      </c>
      <c r="M246" s="43">
        <v>4287</v>
      </c>
      <c r="N246" s="60">
        <v>950</v>
      </c>
      <c r="O246" s="60" t="s">
        <v>7</v>
      </c>
      <c r="P246" s="44">
        <v>4382.1776761850188</v>
      </c>
      <c r="Q246" s="44">
        <v>950</v>
      </c>
      <c r="R246" s="44" t="s">
        <v>1196</v>
      </c>
      <c r="S246" s="44" t="s">
        <v>7</v>
      </c>
      <c r="T246" s="45" t="s">
        <v>1183</v>
      </c>
      <c r="U246" s="45"/>
      <c r="V246" s="62" t="s">
        <v>1188</v>
      </c>
    </row>
    <row r="247" spans="1:22">
      <c r="A247" t="s">
        <v>946</v>
      </c>
      <c r="B247" t="s">
        <v>1178</v>
      </c>
      <c r="C247" t="s">
        <v>947</v>
      </c>
      <c r="D247" s="1">
        <v>0</v>
      </c>
      <c r="E247" s="52">
        <v>1429</v>
      </c>
      <c r="F247" s="53">
        <v>1429</v>
      </c>
      <c r="G247" s="53" t="s">
        <v>1196</v>
      </c>
      <c r="H247" s="53" t="s">
        <v>7</v>
      </c>
      <c r="I247" s="54">
        <v>1785.7075702869138</v>
      </c>
      <c r="J247" s="54">
        <v>1785.7075702869138</v>
      </c>
      <c r="K247" s="54" t="s">
        <v>1196</v>
      </c>
      <c r="L247" s="55">
        <f t="shared" si="3"/>
        <v>0</v>
      </c>
      <c r="M247" s="43">
        <v>1192</v>
      </c>
      <c r="N247" s="60">
        <v>1192</v>
      </c>
      <c r="O247" s="60"/>
      <c r="P247" s="44">
        <v>1207.9617033711074</v>
      </c>
      <c r="Q247" s="44">
        <v>1207.9617033711074</v>
      </c>
      <c r="R247" s="44" t="s">
        <v>1196</v>
      </c>
      <c r="S247" s="44"/>
      <c r="T247" s="45" t="s">
        <v>1183</v>
      </c>
      <c r="U247" s="45"/>
      <c r="V247" s="62" t="s">
        <v>1189</v>
      </c>
    </row>
    <row r="248" spans="1:22">
      <c r="A248" t="s">
        <v>944</v>
      </c>
      <c r="B248" t="s">
        <v>1178</v>
      </c>
      <c r="C248" t="s">
        <v>945</v>
      </c>
      <c r="D248" s="1">
        <v>0</v>
      </c>
      <c r="E248" s="52">
        <v>6665</v>
      </c>
      <c r="F248" s="53">
        <v>6665</v>
      </c>
      <c r="G248" s="53" t="s">
        <v>1196</v>
      </c>
      <c r="H248" s="53" t="s">
        <v>7</v>
      </c>
      <c r="I248" s="54">
        <v>7993.1152755571138</v>
      </c>
      <c r="J248" s="54">
        <v>7993.1152755571138</v>
      </c>
      <c r="K248" s="54" t="s">
        <v>1196</v>
      </c>
      <c r="L248" s="55">
        <f t="shared" si="3"/>
        <v>0</v>
      </c>
      <c r="M248" s="43">
        <v>6745</v>
      </c>
      <c r="N248" s="60">
        <v>6745</v>
      </c>
      <c r="O248" s="60"/>
      <c r="P248" s="44">
        <v>7272.3228199989808</v>
      </c>
      <c r="Q248" s="44">
        <v>7272.3228199989808</v>
      </c>
      <c r="R248" s="44" t="s">
        <v>1196</v>
      </c>
      <c r="S248" s="44"/>
      <c r="T248" s="45" t="s">
        <v>1185</v>
      </c>
      <c r="U248" s="45"/>
      <c r="V248" s="62" t="s">
        <v>1188</v>
      </c>
    </row>
    <row r="249" spans="1:22">
      <c r="A249" t="s">
        <v>810</v>
      </c>
      <c r="B249" t="s">
        <v>1178</v>
      </c>
      <c r="C249" t="s">
        <v>811</v>
      </c>
      <c r="D249" s="1">
        <v>0</v>
      </c>
      <c r="E249" s="52">
        <v>5249</v>
      </c>
      <c r="F249" s="53">
        <v>5249</v>
      </c>
      <c r="G249" s="53" t="s">
        <v>1196</v>
      </c>
      <c r="H249" s="53" t="s">
        <v>7</v>
      </c>
      <c r="I249" s="54">
        <v>6813.717846768579</v>
      </c>
      <c r="J249" s="54">
        <v>6813.717846768579</v>
      </c>
      <c r="K249" s="54" t="s">
        <v>1196</v>
      </c>
      <c r="L249" s="55">
        <f t="shared" si="3"/>
        <v>0</v>
      </c>
      <c r="M249" s="43">
        <v>5994</v>
      </c>
      <c r="N249" s="60">
        <v>5994</v>
      </c>
      <c r="O249" s="60"/>
      <c r="P249" s="44">
        <v>6275.4345467256098</v>
      </c>
      <c r="Q249" s="44">
        <v>6275.4345467256098</v>
      </c>
      <c r="R249" s="44" t="s">
        <v>1196</v>
      </c>
      <c r="S249" s="44"/>
      <c r="T249" s="45" t="s">
        <v>1184</v>
      </c>
      <c r="U249" s="45"/>
      <c r="V249" s="62" t="s">
        <v>1188</v>
      </c>
    </row>
    <row r="250" spans="1:22">
      <c r="A250" t="s">
        <v>1152</v>
      </c>
      <c r="B250" t="s">
        <v>1178</v>
      </c>
      <c r="C250" t="s">
        <v>1153</v>
      </c>
      <c r="D250" s="1">
        <v>83</v>
      </c>
      <c r="E250" s="52">
        <v>583.32673267326732</v>
      </c>
      <c r="F250" s="53">
        <v>583.32673267326732</v>
      </c>
      <c r="G250" s="53" t="s">
        <v>1196</v>
      </c>
      <c r="H250" s="53" t="s">
        <v>7</v>
      </c>
      <c r="I250" s="54">
        <v>746.22486598552405</v>
      </c>
      <c r="J250" s="54">
        <v>746.22486598552405</v>
      </c>
      <c r="K250" s="54" t="s">
        <v>1196</v>
      </c>
      <c r="L250" s="55">
        <f t="shared" si="3"/>
        <v>0</v>
      </c>
      <c r="M250" s="43">
        <v>646.65346534653463</v>
      </c>
      <c r="N250" s="60">
        <v>646.65346534653463</v>
      </c>
      <c r="O250" s="60"/>
      <c r="P250" s="44">
        <v>675.92012016813885</v>
      </c>
      <c r="Q250" s="44">
        <v>675.92012016813885</v>
      </c>
      <c r="R250" s="44" t="s">
        <v>1196</v>
      </c>
      <c r="S250" s="44"/>
      <c r="T250" s="45" t="s">
        <v>1184</v>
      </c>
      <c r="U250" s="45" t="s">
        <v>1186</v>
      </c>
      <c r="V250" s="62" t="s">
        <v>1188</v>
      </c>
    </row>
    <row r="251" spans="1:22">
      <c r="A251" t="s">
        <v>812</v>
      </c>
      <c r="B251" t="s">
        <v>1178</v>
      </c>
      <c r="C251" t="s">
        <v>813</v>
      </c>
      <c r="D251" s="1">
        <v>0</v>
      </c>
      <c r="E251" s="52">
        <v>392</v>
      </c>
      <c r="F251" s="53">
        <v>392</v>
      </c>
      <c r="G251" s="53" t="s">
        <v>1196</v>
      </c>
      <c r="H251" s="53" t="s">
        <v>7</v>
      </c>
      <c r="I251" s="54">
        <v>425.96721311475414</v>
      </c>
      <c r="J251" s="54">
        <v>425.96721311475414</v>
      </c>
      <c r="K251" s="54" t="s">
        <v>1196</v>
      </c>
      <c r="L251" s="55">
        <f t="shared" si="3"/>
        <v>0</v>
      </c>
      <c r="M251" s="43">
        <v>446</v>
      </c>
      <c r="N251" s="60">
        <v>446</v>
      </c>
      <c r="O251" s="60"/>
      <c r="P251" s="44">
        <v>459.40914954954951</v>
      </c>
      <c r="Q251" s="44">
        <v>459.40914954954951</v>
      </c>
      <c r="R251" s="44" t="s">
        <v>1196</v>
      </c>
      <c r="S251" s="44"/>
      <c r="T251" s="45" t="s">
        <v>1184</v>
      </c>
      <c r="U251" s="45"/>
      <c r="V251" s="62" t="s">
        <v>1189</v>
      </c>
    </row>
    <row r="252" spans="1:22">
      <c r="A252" t="s">
        <v>788</v>
      </c>
      <c r="B252" t="s">
        <v>1178</v>
      </c>
      <c r="C252" t="s">
        <v>789</v>
      </c>
      <c r="D252" s="1">
        <v>21</v>
      </c>
      <c r="E252" s="52">
        <v>2529.2909517789417</v>
      </c>
      <c r="F252" s="53">
        <v>2529.2909517789417</v>
      </c>
      <c r="G252" s="53" t="s">
        <v>1196</v>
      </c>
      <c r="H252" s="53" t="s">
        <v>7</v>
      </c>
      <c r="I252" s="54">
        <v>3249.0218317806157</v>
      </c>
      <c r="J252" s="54">
        <v>3249.0218317806157</v>
      </c>
      <c r="K252" s="54" t="s">
        <v>1196</v>
      </c>
      <c r="L252" s="55">
        <f t="shared" si="3"/>
        <v>0</v>
      </c>
      <c r="M252" s="43">
        <v>2955.7579916922523</v>
      </c>
      <c r="N252" s="60">
        <v>2955.7579916922523</v>
      </c>
      <c r="O252" s="60"/>
      <c r="P252" s="44">
        <v>3070.7921593489168</v>
      </c>
      <c r="Q252" s="44">
        <v>3070.7921593489168</v>
      </c>
      <c r="R252" s="44" t="s">
        <v>1196</v>
      </c>
      <c r="S252" s="44"/>
      <c r="T252" s="45" t="s">
        <v>1184</v>
      </c>
      <c r="U252" s="45" t="s">
        <v>1186</v>
      </c>
      <c r="V252" s="62" t="s">
        <v>1189</v>
      </c>
    </row>
    <row r="253" spans="1:22">
      <c r="A253" t="s">
        <v>948</v>
      </c>
      <c r="B253" t="s">
        <v>1178</v>
      </c>
      <c r="C253" t="s">
        <v>949</v>
      </c>
      <c r="D253" s="1">
        <v>0</v>
      </c>
      <c r="E253" s="52">
        <v>2458</v>
      </c>
      <c r="F253" s="53">
        <v>2458</v>
      </c>
      <c r="G253" s="53" t="s">
        <v>1196</v>
      </c>
      <c r="H253" s="53" t="s">
        <v>7</v>
      </c>
      <c r="I253" s="54">
        <v>2794.2239445845289</v>
      </c>
      <c r="J253" s="54">
        <v>2794.2239445845289</v>
      </c>
      <c r="K253" s="54" t="s">
        <v>1196</v>
      </c>
      <c r="L253" s="55">
        <f t="shared" si="3"/>
        <v>0</v>
      </c>
      <c r="M253" s="43">
        <v>2665</v>
      </c>
      <c r="N253" s="60">
        <v>2665</v>
      </c>
      <c r="O253" s="60"/>
      <c r="P253" s="44">
        <v>2666.8373928417045</v>
      </c>
      <c r="Q253" s="44">
        <v>2666.8373928417045</v>
      </c>
      <c r="R253" s="44" t="s">
        <v>1196</v>
      </c>
      <c r="S253" s="44"/>
      <c r="T253" s="45" t="s">
        <v>1183</v>
      </c>
      <c r="U253" s="45"/>
      <c r="V253" s="62" t="s">
        <v>1188</v>
      </c>
    </row>
    <row r="254" spans="1:22">
      <c r="A254" t="s">
        <v>792</v>
      </c>
      <c r="B254" t="s">
        <v>1178</v>
      </c>
      <c r="C254" t="s">
        <v>793</v>
      </c>
      <c r="D254" s="1">
        <v>0</v>
      </c>
      <c r="E254" s="52">
        <v>330</v>
      </c>
      <c r="F254" s="53">
        <v>330</v>
      </c>
      <c r="G254" s="53" t="s">
        <v>1196</v>
      </c>
      <c r="H254" s="53" t="s">
        <v>7</v>
      </c>
      <c r="I254" s="54">
        <v>430.87329979502431</v>
      </c>
      <c r="J254" s="54">
        <v>430.87329979502431</v>
      </c>
      <c r="K254" s="54" t="s">
        <v>1196</v>
      </c>
      <c r="L254" s="55">
        <f t="shared" si="3"/>
        <v>0</v>
      </c>
      <c r="M254" s="43">
        <v>431</v>
      </c>
      <c r="N254" s="60">
        <v>431</v>
      </c>
      <c r="O254" s="60"/>
      <c r="P254" s="44">
        <v>465.99941687697651</v>
      </c>
      <c r="Q254" s="44">
        <v>465.99941687697651</v>
      </c>
      <c r="R254" s="44" t="s">
        <v>1196</v>
      </c>
      <c r="S254" s="44"/>
      <c r="T254" s="45" t="s">
        <v>1185</v>
      </c>
      <c r="U254" s="45"/>
      <c r="V254" s="62" t="s">
        <v>1189</v>
      </c>
    </row>
    <row r="255" spans="1:22">
      <c r="A255" t="s">
        <v>1170</v>
      </c>
      <c r="B255" t="s">
        <v>1178</v>
      </c>
      <c r="C255" t="s">
        <v>1171</v>
      </c>
      <c r="D255" s="1">
        <v>0</v>
      </c>
      <c r="E255" s="52">
        <v>7310</v>
      </c>
      <c r="F255" s="53">
        <v>7310</v>
      </c>
      <c r="G255" s="53" t="s">
        <v>1196</v>
      </c>
      <c r="H255" s="53" t="s">
        <v>7</v>
      </c>
      <c r="I255" s="54">
        <v>9888.8992378953935</v>
      </c>
      <c r="J255" s="54">
        <v>9888.8992378953935</v>
      </c>
      <c r="K255" s="54" t="s">
        <v>1196</v>
      </c>
      <c r="L255" s="55">
        <f t="shared" si="3"/>
        <v>0</v>
      </c>
      <c r="M255" s="43">
        <v>9473</v>
      </c>
      <c r="N255" s="60">
        <v>9473</v>
      </c>
      <c r="O255" s="60"/>
      <c r="P255" s="44">
        <v>10364.76438199159</v>
      </c>
      <c r="Q255" s="44">
        <v>10364.76438199159</v>
      </c>
      <c r="R255" s="44" t="s">
        <v>1196</v>
      </c>
      <c r="S255" s="44"/>
      <c r="T255" s="45" t="s">
        <v>1184</v>
      </c>
      <c r="U255" s="45"/>
      <c r="V255" s="62" t="s">
        <v>1189</v>
      </c>
    </row>
    <row r="256" spans="1:22">
      <c r="A256" t="s">
        <v>770</v>
      </c>
      <c r="B256" t="s">
        <v>1178</v>
      </c>
      <c r="C256" t="s">
        <v>771</v>
      </c>
      <c r="D256" s="1">
        <v>1</v>
      </c>
      <c r="E256" s="52">
        <v>321.54526889040164</v>
      </c>
      <c r="F256" s="53">
        <v>321.54526889040164</v>
      </c>
      <c r="G256" s="53" t="s">
        <v>1196</v>
      </c>
      <c r="H256" s="53" t="s">
        <v>7</v>
      </c>
      <c r="I256" s="54">
        <v>461.66158103042403</v>
      </c>
      <c r="J256" s="54">
        <v>461.66158103042403</v>
      </c>
      <c r="K256" s="54" t="s">
        <v>1196</v>
      </c>
      <c r="L256" s="55">
        <f t="shared" si="3"/>
        <v>0</v>
      </c>
      <c r="M256" s="43">
        <v>391.93328795098711</v>
      </c>
      <c r="N256" s="60">
        <v>391.93328795098711</v>
      </c>
      <c r="O256" s="60"/>
      <c r="P256" s="44">
        <v>417.64786028405825</v>
      </c>
      <c r="Q256" s="44">
        <v>417.64786028405825</v>
      </c>
      <c r="R256" s="44" t="s">
        <v>1196</v>
      </c>
      <c r="S256" s="44"/>
      <c r="T256" s="45" t="s">
        <v>1184</v>
      </c>
      <c r="U256" s="45" t="s">
        <v>1186</v>
      </c>
      <c r="V256" s="62" t="s">
        <v>1189</v>
      </c>
    </row>
    <row r="257" spans="1:22">
      <c r="A257" t="s">
        <v>796</v>
      </c>
      <c r="B257" t="s">
        <v>1178</v>
      </c>
      <c r="C257" t="s">
        <v>797</v>
      </c>
      <c r="D257" s="1">
        <v>3</v>
      </c>
      <c r="E257" s="52">
        <v>1513.6394428152494</v>
      </c>
      <c r="F257" s="53">
        <v>1513.6394428152494</v>
      </c>
      <c r="G257" s="53" t="s">
        <v>1196</v>
      </c>
      <c r="H257" s="53" t="s">
        <v>7</v>
      </c>
      <c r="I257" s="54">
        <v>1874.7682836311344</v>
      </c>
      <c r="J257" s="54">
        <v>1874.7682836311344</v>
      </c>
      <c r="K257" s="54" t="s">
        <v>1196</v>
      </c>
      <c r="L257" s="55">
        <f t="shared" si="3"/>
        <v>0</v>
      </c>
      <c r="M257" s="43">
        <v>1749.5277126099706</v>
      </c>
      <c r="N257" s="60">
        <v>1749.5277126099706</v>
      </c>
      <c r="O257" s="60"/>
      <c r="P257" s="44">
        <v>1766.799522574637</v>
      </c>
      <c r="Q257" s="44">
        <v>1766.799522574637</v>
      </c>
      <c r="R257" s="44" t="s">
        <v>1196</v>
      </c>
      <c r="S257" s="44"/>
      <c r="T257" s="45" t="s">
        <v>1184</v>
      </c>
      <c r="U257" s="45" t="s">
        <v>1186</v>
      </c>
      <c r="V257" s="62" t="s">
        <v>1189</v>
      </c>
    </row>
    <row r="258" spans="1:22">
      <c r="A258" t="s">
        <v>1154</v>
      </c>
      <c r="B258" t="s">
        <v>1178</v>
      </c>
      <c r="C258" t="s">
        <v>1155</v>
      </c>
      <c r="D258" s="1">
        <v>0</v>
      </c>
      <c r="E258" s="52">
        <v>2603</v>
      </c>
      <c r="F258" s="53">
        <v>2603</v>
      </c>
      <c r="G258" s="53" t="s">
        <v>1196</v>
      </c>
      <c r="H258" s="53" t="s">
        <v>7</v>
      </c>
      <c r="I258" s="54">
        <v>3126.5404835266077</v>
      </c>
      <c r="J258" s="54">
        <v>3126.5404835266077</v>
      </c>
      <c r="K258" s="54" t="s">
        <v>1196</v>
      </c>
      <c r="L258" s="55">
        <f t="shared" si="3"/>
        <v>0</v>
      </c>
      <c r="M258" s="43">
        <v>2757</v>
      </c>
      <c r="N258" s="60">
        <v>2757</v>
      </c>
      <c r="O258" s="60"/>
      <c r="P258" s="44">
        <v>2923.9623613415074</v>
      </c>
      <c r="Q258" s="44">
        <v>2923.9623613415074</v>
      </c>
      <c r="R258" s="44" t="s">
        <v>1196</v>
      </c>
      <c r="S258" s="44"/>
      <c r="T258" s="45" t="s">
        <v>1184</v>
      </c>
      <c r="U258" s="45"/>
      <c r="V258" s="62" t="s">
        <v>1188</v>
      </c>
    </row>
    <row r="259" spans="1:22">
      <c r="A259" t="s">
        <v>1156</v>
      </c>
      <c r="B259" t="s">
        <v>1178</v>
      </c>
      <c r="C259" t="s">
        <v>1157</v>
      </c>
      <c r="D259" s="1">
        <v>0</v>
      </c>
      <c r="E259" s="52">
        <v>1909</v>
      </c>
      <c r="F259" s="53">
        <v>1909</v>
      </c>
      <c r="G259" s="53" t="s">
        <v>1196</v>
      </c>
      <c r="H259" s="53" t="s">
        <v>7</v>
      </c>
      <c r="I259" s="54">
        <v>2447.4896847200562</v>
      </c>
      <c r="J259" s="54">
        <v>2447.4896847200562</v>
      </c>
      <c r="K259" s="54" t="s">
        <v>1196</v>
      </c>
      <c r="L259" s="55">
        <f t="shared" si="3"/>
        <v>0</v>
      </c>
      <c r="M259" s="43">
        <v>2370</v>
      </c>
      <c r="N259" s="60">
        <v>2370</v>
      </c>
      <c r="O259" s="60"/>
      <c r="P259" s="44">
        <v>2500.1326361728911</v>
      </c>
      <c r="Q259" s="44">
        <v>2500.1326361728911</v>
      </c>
      <c r="R259" s="44" t="s">
        <v>1196</v>
      </c>
      <c r="S259" s="44"/>
      <c r="T259" s="45" t="s">
        <v>1184</v>
      </c>
      <c r="U259" s="45"/>
      <c r="V259" s="62" t="s">
        <v>1188</v>
      </c>
    </row>
    <row r="260" spans="1:22">
      <c r="A260" t="s">
        <v>784</v>
      </c>
      <c r="B260" t="s">
        <v>1178</v>
      </c>
      <c r="C260" t="s">
        <v>785</v>
      </c>
      <c r="D260" s="1">
        <v>0</v>
      </c>
      <c r="E260" s="52">
        <v>113</v>
      </c>
      <c r="F260" s="53">
        <v>113</v>
      </c>
      <c r="G260" s="53" t="s">
        <v>1196</v>
      </c>
      <c r="H260" s="53" t="s">
        <v>7</v>
      </c>
      <c r="I260" s="54">
        <v>166.60930232558141</v>
      </c>
      <c r="J260" s="54">
        <v>166.60930232558141</v>
      </c>
      <c r="K260" s="54" t="s">
        <v>1196</v>
      </c>
      <c r="L260" s="55">
        <f t="shared" si="3"/>
        <v>0</v>
      </c>
      <c r="M260" s="43">
        <v>114</v>
      </c>
      <c r="N260" s="60">
        <v>114</v>
      </c>
      <c r="O260" s="60"/>
      <c r="P260" s="44">
        <v>131.91103677581862</v>
      </c>
      <c r="Q260" s="44">
        <v>131.91103677581862</v>
      </c>
      <c r="R260" s="44" t="s">
        <v>1196</v>
      </c>
      <c r="S260" s="44"/>
      <c r="T260" s="45" t="s">
        <v>1185</v>
      </c>
      <c r="U260" s="45"/>
      <c r="V260" s="62" t="s">
        <v>1188</v>
      </c>
    </row>
    <row r="261" spans="1:22">
      <c r="A261" t="s">
        <v>814</v>
      </c>
      <c r="B261" t="s">
        <v>1178</v>
      </c>
      <c r="C261" t="s">
        <v>815</v>
      </c>
      <c r="D261" s="1">
        <v>0</v>
      </c>
      <c r="E261" s="52">
        <v>5703</v>
      </c>
      <c r="F261" s="53">
        <v>5703</v>
      </c>
      <c r="G261" s="53" t="s">
        <v>1196</v>
      </c>
      <c r="H261" s="53" t="s">
        <v>7</v>
      </c>
      <c r="I261" s="54">
        <v>7827.7223395233195</v>
      </c>
      <c r="J261" s="54">
        <v>7827.7223395233195</v>
      </c>
      <c r="K261" s="54" t="s">
        <v>1196</v>
      </c>
      <c r="L261" s="55">
        <f t="shared" ref="L261:L324" si="4">I261-J261</f>
        <v>0</v>
      </c>
      <c r="M261" s="43">
        <v>5946</v>
      </c>
      <c r="N261" s="60">
        <v>5946</v>
      </c>
      <c r="O261" s="60"/>
      <c r="P261" s="44">
        <v>6675.5309364537634</v>
      </c>
      <c r="Q261" s="44">
        <v>6675.5309364537634</v>
      </c>
      <c r="R261" s="44" t="s">
        <v>1196</v>
      </c>
      <c r="S261" s="44"/>
      <c r="T261" s="45" t="s">
        <v>1184</v>
      </c>
      <c r="U261" s="45"/>
      <c r="V261" s="62" t="s">
        <v>1188</v>
      </c>
    </row>
    <row r="262" spans="1:22">
      <c r="A262" t="s">
        <v>798</v>
      </c>
      <c r="B262" t="s">
        <v>1178</v>
      </c>
      <c r="C262" t="s">
        <v>799</v>
      </c>
      <c r="D262" s="1">
        <v>0</v>
      </c>
      <c r="E262" s="52">
        <v>559</v>
      </c>
      <c r="F262" s="53">
        <v>559</v>
      </c>
      <c r="G262" s="53" t="s">
        <v>1196</v>
      </c>
      <c r="H262" s="53" t="s">
        <v>7</v>
      </c>
      <c r="I262" s="54">
        <v>652.3518544225501</v>
      </c>
      <c r="J262" s="54">
        <v>652.3518544225501</v>
      </c>
      <c r="K262" s="54" t="s">
        <v>1196</v>
      </c>
      <c r="L262" s="55">
        <f t="shared" si="4"/>
        <v>0</v>
      </c>
      <c r="M262" s="43">
        <v>611</v>
      </c>
      <c r="N262" s="60">
        <v>611</v>
      </c>
      <c r="O262" s="60"/>
      <c r="P262" s="44">
        <v>648.59773893092006</v>
      </c>
      <c r="Q262" s="44">
        <v>648.59773893092006</v>
      </c>
      <c r="R262" s="44" t="s">
        <v>1196</v>
      </c>
      <c r="S262" s="44"/>
      <c r="T262" s="45" t="s">
        <v>1184</v>
      </c>
      <c r="U262" s="45"/>
      <c r="V262" s="62" t="s">
        <v>1189</v>
      </c>
    </row>
    <row r="263" spans="1:22">
      <c r="A263" t="s">
        <v>800</v>
      </c>
      <c r="B263" t="s">
        <v>1178</v>
      </c>
      <c r="C263" t="s">
        <v>801</v>
      </c>
      <c r="D263" s="1">
        <v>21</v>
      </c>
      <c r="E263" s="52">
        <v>1841.7090482210585</v>
      </c>
      <c r="F263" s="53">
        <v>1841.7090482210585</v>
      </c>
      <c r="G263" s="53" t="s">
        <v>1196</v>
      </c>
      <c r="H263" s="53" t="s">
        <v>7</v>
      </c>
      <c r="I263" s="54">
        <v>2365.7827507940624</v>
      </c>
      <c r="J263" s="54">
        <v>2365.7827507940624</v>
      </c>
      <c r="K263" s="54" t="s">
        <v>1196</v>
      </c>
      <c r="L263" s="55">
        <f t="shared" si="4"/>
        <v>0</v>
      </c>
      <c r="M263" s="43">
        <v>2152.2420083077482</v>
      </c>
      <c r="N263" s="60">
        <v>2152.2420083077482</v>
      </c>
      <c r="O263" s="60"/>
      <c r="P263" s="44">
        <v>2236.0044031713555</v>
      </c>
      <c r="Q263" s="44">
        <v>2236.0044031713555</v>
      </c>
      <c r="R263" s="44" t="s">
        <v>1196</v>
      </c>
      <c r="S263" s="44"/>
      <c r="T263" s="45" t="s">
        <v>1184</v>
      </c>
      <c r="U263" s="45" t="s">
        <v>1186</v>
      </c>
      <c r="V263" s="62" t="s">
        <v>1189</v>
      </c>
    </row>
    <row r="264" spans="1:22">
      <c r="A264" t="s">
        <v>816</v>
      </c>
      <c r="B264" t="s">
        <v>1178</v>
      </c>
      <c r="C264" t="s">
        <v>817</v>
      </c>
      <c r="D264" s="1">
        <v>0</v>
      </c>
      <c r="E264" s="52">
        <v>544</v>
      </c>
      <c r="F264" s="53">
        <v>544</v>
      </c>
      <c r="G264" s="53" t="s">
        <v>1196</v>
      </c>
      <c r="H264" s="53" t="s">
        <v>7</v>
      </c>
      <c r="I264" s="54">
        <v>892.91034482758607</v>
      </c>
      <c r="J264" s="54">
        <v>892.91034482758607</v>
      </c>
      <c r="K264" s="54" t="s">
        <v>1196</v>
      </c>
      <c r="L264" s="55">
        <f t="shared" si="4"/>
        <v>0</v>
      </c>
      <c r="M264" s="43">
        <v>796</v>
      </c>
      <c r="N264" s="60">
        <v>796</v>
      </c>
      <c r="O264" s="60"/>
      <c r="P264" s="44">
        <v>771.46904078624084</v>
      </c>
      <c r="Q264" s="44">
        <v>771.46904078624084</v>
      </c>
      <c r="R264" s="44" t="s">
        <v>1196</v>
      </c>
      <c r="S264" s="44"/>
      <c r="T264" s="45" t="s">
        <v>1184</v>
      </c>
      <c r="U264" s="45"/>
      <c r="V264" s="62" t="s">
        <v>1188</v>
      </c>
    </row>
    <row r="265" spans="1:22">
      <c r="A265" t="s">
        <v>950</v>
      </c>
      <c r="B265" t="s">
        <v>1178</v>
      </c>
      <c r="C265" t="s">
        <v>951</v>
      </c>
      <c r="D265" s="1">
        <v>0</v>
      </c>
      <c r="E265" s="52">
        <v>58636</v>
      </c>
      <c r="F265" s="53">
        <v>58636</v>
      </c>
      <c r="G265" s="53" t="s">
        <v>1196</v>
      </c>
      <c r="H265" s="53" t="s">
        <v>7</v>
      </c>
      <c r="I265" s="54">
        <v>69497.615702876064</v>
      </c>
      <c r="J265" s="54">
        <v>69497.615702876064</v>
      </c>
      <c r="K265" s="54" t="s">
        <v>1196</v>
      </c>
      <c r="L265" s="55">
        <f t="shared" si="4"/>
        <v>0</v>
      </c>
      <c r="M265" s="43">
        <v>65049</v>
      </c>
      <c r="N265" s="60">
        <v>65049</v>
      </c>
      <c r="O265" s="60"/>
      <c r="P265" s="44">
        <v>66153.78394077874</v>
      </c>
      <c r="Q265" s="44">
        <v>66153.78394077874</v>
      </c>
      <c r="R265" s="44" t="s">
        <v>1196</v>
      </c>
      <c r="S265" s="44"/>
      <c r="T265" s="45" t="s">
        <v>1183</v>
      </c>
      <c r="U265" s="45"/>
      <c r="V265" s="62" t="s">
        <v>1188</v>
      </c>
    </row>
    <row r="266" spans="1:22">
      <c r="A266" t="s">
        <v>738</v>
      </c>
      <c r="B266" t="s">
        <v>1178</v>
      </c>
      <c r="C266" t="s">
        <v>739</v>
      </c>
      <c r="D266" s="1">
        <v>0</v>
      </c>
      <c r="E266" s="52">
        <v>227</v>
      </c>
      <c r="F266" s="53">
        <v>227</v>
      </c>
      <c r="G266" s="53" t="s">
        <v>1196</v>
      </c>
      <c r="H266" s="53" t="s">
        <v>7</v>
      </c>
      <c r="I266" s="54">
        <v>283.69307923771316</v>
      </c>
      <c r="J266" s="54">
        <v>283.69307923771316</v>
      </c>
      <c r="K266" s="54" t="s">
        <v>1196</v>
      </c>
      <c r="L266" s="55">
        <f t="shared" si="4"/>
        <v>0</v>
      </c>
      <c r="M266" s="43">
        <v>151</v>
      </c>
      <c r="N266" s="60">
        <v>151</v>
      </c>
      <c r="O266" s="60"/>
      <c r="P266" s="44">
        <v>169.3848115702479</v>
      </c>
      <c r="Q266" s="44">
        <v>169.3848115702479</v>
      </c>
      <c r="R266" s="44" t="s">
        <v>1196</v>
      </c>
      <c r="S266" s="44"/>
      <c r="T266" s="45" t="s">
        <v>1185</v>
      </c>
      <c r="U266" s="45"/>
      <c r="V266" s="62" t="s">
        <v>1188</v>
      </c>
    </row>
    <row r="267" spans="1:22">
      <c r="A267" t="s">
        <v>782</v>
      </c>
      <c r="B267" t="s">
        <v>1178</v>
      </c>
      <c r="C267" t="s">
        <v>783</v>
      </c>
      <c r="D267" s="1">
        <v>0</v>
      </c>
      <c r="E267" s="52">
        <v>1235</v>
      </c>
      <c r="F267" s="53">
        <v>1235</v>
      </c>
      <c r="G267" s="53" t="s">
        <v>1196</v>
      </c>
      <c r="H267" s="53" t="s">
        <v>7</v>
      </c>
      <c r="I267" s="54">
        <v>1524.7117962466489</v>
      </c>
      <c r="J267" s="54">
        <v>1524.7117962466489</v>
      </c>
      <c r="K267" s="54" t="s">
        <v>1196</v>
      </c>
      <c r="L267" s="55">
        <f t="shared" si="4"/>
        <v>0</v>
      </c>
      <c r="M267" s="43">
        <v>1324</v>
      </c>
      <c r="N267" s="60">
        <v>1324</v>
      </c>
      <c r="O267" s="60"/>
      <c r="P267" s="44">
        <v>1394.238726790451</v>
      </c>
      <c r="Q267" s="44">
        <v>1394.238726790451</v>
      </c>
      <c r="R267" s="44" t="s">
        <v>1196</v>
      </c>
      <c r="S267" s="44"/>
      <c r="T267" s="45" t="s">
        <v>1183</v>
      </c>
      <c r="U267" s="45"/>
      <c r="V267" s="62" t="s">
        <v>1189</v>
      </c>
    </row>
    <row r="268" spans="1:22">
      <c r="A268" t="s">
        <v>790</v>
      </c>
      <c r="B268" t="s">
        <v>1178</v>
      </c>
      <c r="C268" t="s">
        <v>791</v>
      </c>
      <c r="D268" s="1">
        <v>26</v>
      </c>
      <c r="E268" s="52">
        <v>972.30252100840335</v>
      </c>
      <c r="F268" s="53">
        <v>836</v>
      </c>
      <c r="G268" s="53" t="s">
        <v>1196</v>
      </c>
      <c r="H268" s="53" t="s">
        <v>7</v>
      </c>
      <c r="I268" s="54">
        <v>1096.5651312948046</v>
      </c>
      <c r="J268" s="54">
        <v>836</v>
      </c>
      <c r="K268" s="54" t="s">
        <v>1196</v>
      </c>
      <c r="L268" s="55" t="s">
        <v>7</v>
      </c>
      <c r="M268" s="43">
        <v>1076.7731092436975</v>
      </c>
      <c r="N268" s="60">
        <v>836</v>
      </c>
      <c r="O268" s="60" t="s">
        <v>7</v>
      </c>
      <c r="P268" s="44">
        <v>1149.2239966648212</v>
      </c>
      <c r="Q268" s="44">
        <v>836</v>
      </c>
      <c r="R268" s="44" t="s">
        <v>1196</v>
      </c>
      <c r="S268" s="44" t="s">
        <v>7</v>
      </c>
      <c r="T268" s="45" t="s">
        <v>1184</v>
      </c>
      <c r="U268" s="45" t="s">
        <v>1186</v>
      </c>
      <c r="V268" s="62" t="s">
        <v>1188</v>
      </c>
    </row>
    <row r="269" spans="1:22">
      <c r="A269" t="s">
        <v>1158</v>
      </c>
      <c r="B269" t="s">
        <v>1178</v>
      </c>
      <c r="C269" t="s">
        <v>1159</v>
      </c>
      <c r="D269" s="1">
        <v>0</v>
      </c>
      <c r="E269" s="52">
        <v>3070</v>
      </c>
      <c r="F269" s="53">
        <v>3070</v>
      </c>
      <c r="G269" s="53" t="s">
        <v>1196</v>
      </c>
      <c r="H269" s="53" t="s">
        <v>7</v>
      </c>
      <c r="I269" s="54">
        <v>3868.4753363228697</v>
      </c>
      <c r="J269" s="54">
        <v>3868.4753363228697</v>
      </c>
      <c r="K269" s="54" t="s">
        <v>1196</v>
      </c>
      <c r="L269" s="55">
        <f t="shared" si="4"/>
        <v>0</v>
      </c>
      <c r="M269" s="43">
        <v>2967</v>
      </c>
      <c r="N269" s="60">
        <v>2967</v>
      </c>
      <c r="O269" s="60"/>
      <c r="P269" s="44">
        <v>3072.8444043701311</v>
      </c>
      <c r="Q269" s="44">
        <v>3072.8444043701311</v>
      </c>
      <c r="R269" s="44" t="s">
        <v>1196</v>
      </c>
      <c r="S269" s="44"/>
      <c r="T269" s="45" t="s">
        <v>1185</v>
      </c>
      <c r="U269" s="45"/>
      <c r="V269" s="62" t="s">
        <v>1188</v>
      </c>
    </row>
    <row r="270" spans="1:22">
      <c r="A270" t="s">
        <v>740</v>
      </c>
      <c r="B270" t="s">
        <v>1178</v>
      </c>
      <c r="C270" t="s">
        <v>741</v>
      </c>
      <c r="D270" s="1">
        <v>0</v>
      </c>
      <c r="E270" s="52">
        <v>0</v>
      </c>
      <c r="F270" s="53">
        <v>0</v>
      </c>
      <c r="G270" s="53" t="s">
        <v>1196</v>
      </c>
      <c r="H270" s="53" t="s">
        <v>7</v>
      </c>
      <c r="I270" s="54">
        <v>0</v>
      </c>
      <c r="J270" s="54">
        <v>0</v>
      </c>
      <c r="K270" s="54" t="s">
        <v>1196</v>
      </c>
      <c r="L270" s="55">
        <f t="shared" si="4"/>
        <v>0</v>
      </c>
      <c r="M270" s="43">
        <v>0</v>
      </c>
      <c r="N270" s="60">
        <v>0</v>
      </c>
      <c r="O270" s="60"/>
      <c r="P270" s="44">
        <v>0</v>
      </c>
      <c r="Q270" s="44">
        <v>0</v>
      </c>
      <c r="R270" s="44" t="s">
        <v>1196</v>
      </c>
      <c r="S270" s="44"/>
      <c r="T270" s="45" t="s">
        <v>1185</v>
      </c>
      <c r="U270" s="45"/>
      <c r="V270" s="62" t="s">
        <v>1189</v>
      </c>
    </row>
    <row r="271" spans="1:22">
      <c r="A271" t="s">
        <v>818</v>
      </c>
      <c r="B271" t="s">
        <v>1178</v>
      </c>
      <c r="C271" t="s">
        <v>819</v>
      </c>
      <c r="D271" s="1">
        <v>0</v>
      </c>
      <c r="E271" s="52">
        <v>2269</v>
      </c>
      <c r="F271" s="53">
        <v>2269</v>
      </c>
      <c r="G271" s="53" t="s">
        <v>1196</v>
      </c>
      <c r="H271" s="53" t="s">
        <v>7</v>
      </c>
      <c r="I271" s="54">
        <v>3421.0366098190793</v>
      </c>
      <c r="J271" s="54">
        <v>3421.0366098190793</v>
      </c>
      <c r="K271" s="54" t="s">
        <v>1196</v>
      </c>
      <c r="L271" s="55">
        <f t="shared" si="4"/>
        <v>0</v>
      </c>
      <c r="M271" s="43">
        <v>3125</v>
      </c>
      <c r="N271" s="60">
        <v>3125</v>
      </c>
      <c r="O271" s="60"/>
      <c r="P271" s="44">
        <v>3279.1790705411263</v>
      </c>
      <c r="Q271" s="44">
        <v>3279.1790705411263</v>
      </c>
      <c r="R271" s="44" t="s">
        <v>1196</v>
      </c>
      <c r="S271" s="44"/>
      <c r="T271" s="45" t="s">
        <v>1184</v>
      </c>
      <c r="U271" s="45"/>
      <c r="V271" s="62" t="s">
        <v>1189</v>
      </c>
    </row>
    <row r="272" spans="1:22">
      <c r="A272" t="s">
        <v>828</v>
      </c>
      <c r="B272" t="s">
        <v>1178</v>
      </c>
      <c r="C272" t="s">
        <v>829</v>
      </c>
      <c r="D272" s="1">
        <v>0</v>
      </c>
      <c r="E272" s="52">
        <v>7027</v>
      </c>
      <c r="F272" s="53">
        <v>7027</v>
      </c>
      <c r="G272" s="53" t="s">
        <v>1196</v>
      </c>
      <c r="H272" s="53" t="s">
        <v>7</v>
      </c>
      <c r="I272" s="54">
        <v>9894.5198418108102</v>
      </c>
      <c r="J272" s="54">
        <v>9894.5198418108102</v>
      </c>
      <c r="K272" s="54" t="s">
        <v>1196</v>
      </c>
      <c r="L272" s="55">
        <f t="shared" si="4"/>
        <v>0</v>
      </c>
      <c r="M272" s="43">
        <v>9126</v>
      </c>
      <c r="N272" s="60">
        <v>9126</v>
      </c>
      <c r="O272" s="60"/>
      <c r="P272" s="44">
        <v>9463.2899311937708</v>
      </c>
      <c r="Q272" s="44">
        <v>9463.2899311937708</v>
      </c>
      <c r="R272" s="44" t="s">
        <v>1196</v>
      </c>
      <c r="S272" s="44"/>
      <c r="T272" s="45" t="s">
        <v>1184</v>
      </c>
      <c r="U272" s="45"/>
      <c r="V272" s="62" t="s">
        <v>1189</v>
      </c>
    </row>
    <row r="273" spans="1:22">
      <c r="A273" t="s">
        <v>3</v>
      </c>
      <c r="B273" t="s">
        <v>1178</v>
      </c>
      <c r="C273" t="s">
        <v>4</v>
      </c>
      <c r="D273" s="1">
        <v>0</v>
      </c>
      <c r="E273" s="52">
        <v>1324</v>
      </c>
      <c r="F273" s="53">
        <v>1324</v>
      </c>
      <c r="G273" s="53" t="s">
        <v>1196</v>
      </c>
      <c r="H273" s="53" t="s">
        <v>7</v>
      </c>
      <c r="I273" s="54">
        <v>1483.0872809994264</v>
      </c>
      <c r="J273" s="54">
        <v>1483.0872809994264</v>
      </c>
      <c r="K273" s="54" t="s">
        <v>1196</v>
      </c>
      <c r="L273" s="55">
        <f t="shared" si="4"/>
        <v>0</v>
      </c>
      <c r="M273" s="43">
        <v>1443</v>
      </c>
      <c r="N273" s="60">
        <v>1443</v>
      </c>
      <c r="O273" s="60"/>
      <c r="P273" s="44">
        <v>1349.7174068402246</v>
      </c>
      <c r="Q273" s="44">
        <v>1349.7174068402246</v>
      </c>
      <c r="R273" s="44" t="s">
        <v>1196</v>
      </c>
      <c r="S273" s="44"/>
      <c r="T273" s="45" t="s">
        <v>1183</v>
      </c>
      <c r="U273" s="45"/>
      <c r="V273" s="62" t="s">
        <v>1188</v>
      </c>
    </row>
    <row r="274" spans="1:22">
      <c r="A274" t="s">
        <v>1054</v>
      </c>
      <c r="B274" t="s">
        <v>1178</v>
      </c>
      <c r="C274" t="s">
        <v>1055</v>
      </c>
      <c r="D274" s="1">
        <v>0</v>
      </c>
      <c r="E274" s="52">
        <v>1143</v>
      </c>
      <c r="F274" s="53">
        <v>1143</v>
      </c>
      <c r="G274" s="53" t="s">
        <v>1196</v>
      </c>
      <c r="H274" s="53" t="s">
        <v>7</v>
      </c>
      <c r="I274" s="54">
        <v>1564.3377125193199</v>
      </c>
      <c r="J274" s="54">
        <v>1564.3377125193199</v>
      </c>
      <c r="K274" s="54" t="s">
        <v>1196</v>
      </c>
      <c r="L274" s="55">
        <f t="shared" si="4"/>
        <v>0</v>
      </c>
      <c r="M274" s="43">
        <v>1103</v>
      </c>
      <c r="N274" s="60">
        <v>1103</v>
      </c>
      <c r="O274" s="60"/>
      <c r="P274" s="44">
        <v>1115.2555555555555</v>
      </c>
      <c r="Q274" s="44">
        <v>1115.2555555555555</v>
      </c>
      <c r="R274" s="44" t="s">
        <v>1196</v>
      </c>
      <c r="S274" s="44"/>
      <c r="T274" s="45" t="s">
        <v>1184</v>
      </c>
      <c r="U274" s="45"/>
      <c r="V274" s="62" t="s">
        <v>1189</v>
      </c>
    </row>
    <row r="275" spans="1:22">
      <c r="A275" t="s">
        <v>794</v>
      </c>
      <c r="B275" t="s">
        <v>1178</v>
      </c>
      <c r="C275" t="s">
        <v>795</v>
      </c>
      <c r="D275" s="1">
        <v>0</v>
      </c>
      <c r="E275" s="52">
        <v>865</v>
      </c>
      <c r="F275" s="53">
        <v>865</v>
      </c>
      <c r="G275" s="53" t="s">
        <v>1196</v>
      </c>
      <c r="H275" s="53" t="s">
        <v>7</v>
      </c>
      <c r="I275" s="54">
        <v>870.63255813953492</v>
      </c>
      <c r="J275" s="54">
        <v>870.63255813953492</v>
      </c>
      <c r="K275" s="54" t="s">
        <v>1196</v>
      </c>
      <c r="L275" s="55">
        <f t="shared" si="4"/>
        <v>0</v>
      </c>
      <c r="M275" s="43">
        <v>831</v>
      </c>
      <c r="N275" s="60">
        <v>831</v>
      </c>
      <c r="O275" s="60"/>
      <c r="P275" s="44">
        <v>888.68416163265306</v>
      </c>
      <c r="Q275" s="44">
        <v>888.68416163265306</v>
      </c>
      <c r="R275" s="44" t="s">
        <v>1196</v>
      </c>
      <c r="S275" s="44"/>
      <c r="T275" s="45" t="s">
        <v>1184</v>
      </c>
      <c r="U275" s="45"/>
      <c r="V275" s="62" t="s">
        <v>1189</v>
      </c>
    </row>
    <row r="276" spans="1:22">
      <c r="A276" t="s">
        <v>930</v>
      </c>
      <c r="B276" t="s">
        <v>1178</v>
      </c>
      <c r="C276" t="s">
        <v>931</v>
      </c>
      <c r="D276" s="1">
        <v>0</v>
      </c>
      <c r="E276" s="52">
        <v>4502</v>
      </c>
      <c r="F276" s="53">
        <v>2000</v>
      </c>
      <c r="G276" s="53" t="s">
        <v>1196</v>
      </c>
      <c r="H276" s="53" t="s">
        <v>7</v>
      </c>
      <c r="I276" s="54">
        <v>5697.0810043060228</v>
      </c>
      <c r="J276" s="54">
        <v>2000</v>
      </c>
      <c r="K276" s="54" t="s">
        <v>1196</v>
      </c>
      <c r="L276" s="55" t="s">
        <v>7</v>
      </c>
      <c r="M276" s="43">
        <v>4956</v>
      </c>
      <c r="N276" s="60">
        <v>2000</v>
      </c>
      <c r="O276" s="60" t="s">
        <v>7</v>
      </c>
      <c r="P276" s="44">
        <v>5196.9635243309431</v>
      </c>
      <c r="Q276" s="44">
        <v>2000</v>
      </c>
      <c r="R276" s="44" t="s">
        <v>1196</v>
      </c>
      <c r="S276" s="44" t="s">
        <v>7</v>
      </c>
      <c r="T276" s="45" t="s">
        <v>1184</v>
      </c>
      <c r="U276" s="45"/>
      <c r="V276" s="62" t="s">
        <v>1188</v>
      </c>
    </row>
    <row r="277" spans="1:22">
      <c r="A277" t="s">
        <v>1160</v>
      </c>
      <c r="B277" t="s">
        <v>1178</v>
      </c>
      <c r="C277" t="s">
        <v>1161</v>
      </c>
      <c r="D277" s="1">
        <v>0</v>
      </c>
      <c r="E277" s="52">
        <v>7662</v>
      </c>
      <c r="F277" s="53">
        <v>7662</v>
      </c>
      <c r="G277" s="53" t="s">
        <v>1196</v>
      </c>
      <c r="H277" s="53" t="s">
        <v>7</v>
      </c>
      <c r="I277" s="54">
        <v>10508.631756858435</v>
      </c>
      <c r="J277" s="54">
        <v>10508.631756858435</v>
      </c>
      <c r="K277" s="54" t="s">
        <v>1196</v>
      </c>
      <c r="L277" s="55">
        <f t="shared" si="4"/>
        <v>0</v>
      </c>
      <c r="M277" s="43">
        <v>9697</v>
      </c>
      <c r="N277" s="60">
        <v>9697</v>
      </c>
      <c r="O277" s="60"/>
      <c r="P277" s="44">
        <v>10825.861966844113</v>
      </c>
      <c r="Q277" s="44">
        <v>10825.861966844113</v>
      </c>
      <c r="R277" s="44" t="s">
        <v>1196</v>
      </c>
      <c r="S277" s="44"/>
      <c r="T277" s="45" t="s">
        <v>1184</v>
      </c>
      <c r="U277" s="45"/>
      <c r="V277" s="62" t="s">
        <v>1189</v>
      </c>
    </row>
    <row r="278" spans="1:22">
      <c r="A278" t="s">
        <v>932</v>
      </c>
      <c r="B278" t="s">
        <v>1178</v>
      </c>
      <c r="C278" t="s">
        <v>933</v>
      </c>
      <c r="D278" s="1">
        <v>0</v>
      </c>
      <c r="E278" s="52">
        <v>763</v>
      </c>
      <c r="F278" s="53">
        <v>0</v>
      </c>
      <c r="G278" s="53" t="s">
        <v>1196</v>
      </c>
      <c r="H278" s="53" t="s">
        <v>7</v>
      </c>
      <c r="I278" s="54">
        <v>956.87295350360182</v>
      </c>
      <c r="J278" s="54">
        <v>0</v>
      </c>
      <c r="K278" s="54" t="s">
        <v>1196</v>
      </c>
      <c r="L278" s="55" t="s">
        <v>7</v>
      </c>
      <c r="M278" s="43">
        <v>457</v>
      </c>
      <c r="N278" s="60">
        <v>0</v>
      </c>
      <c r="O278" s="60" t="s">
        <v>7</v>
      </c>
      <c r="P278" s="44">
        <v>500.66126973555333</v>
      </c>
      <c r="Q278" s="44">
        <v>0</v>
      </c>
      <c r="R278" s="44" t="s">
        <v>1196</v>
      </c>
      <c r="S278" s="44" t="s">
        <v>7</v>
      </c>
      <c r="T278" s="45" t="s">
        <v>1185</v>
      </c>
      <c r="U278" s="45"/>
      <c r="V278" s="62" t="s">
        <v>1189</v>
      </c>
    </row>
    <row r="279" spans="1:22">
      <c r="A279" t="s">
        <v>772</v>
      </c>
      <c r="B279" t="s">
        <v>1178</v>
      </c>
      <c r="C279" t="s">
        <v>773</v>
      </c>
      <c r="D279" s="1">
        <v>0</v>
      </c>
      <c r="E279" s="52">
        <v>564</v>
      </c>
      <c r="F279" s="53">
        <v>564</v>
      </c>
      <c r="G279" s="53" t="s">
        <v>1196</v>
      </c>
      <c r="H279" s="53" t="s">
        <v>7</v>
      </c>
      <c r="I279" s="54">
        <v>704.38733705772813</v>
      </c>
      <c r="J279" s="54">
        <v>704.38733705772813</v>
      </c>
      <c r="K279" s="54" t="s">
        <v>1196</v>
      </c>
      <c r="L279" s="55">
        <f t="shared" si="4"/>
        <v>0</v>
      </c>
      <c r="M279" s="43">
        <v>562</v>
      </c>
      <c r="N279" s="60">
        <v>562</v>
      </c>
      <c r="O279" s="60"/>
      <c r="P279" s="44">
        <v>605.52412662942277</v>
      </c>
      <c r="Q279" s="44">
        <v>605.52412662942277</v>
      </c>
      <c r="R279" s="44" t="s">
        <v>1196</v>
      </c>
      <c r="S279" s="44"/>
      <c r="T279" s="45" t="s">
        <v>1185</v>
      </c>
      <c r="U279" s="45"/>
      <c r="V279" s="62" t="s">
        <v>1188</v>
      </c>
    </row>
    <row r="280" spans="1:22">
      <c r="A280" t="s">
        <v>774</v>
      </c>
      <c r="B280" t="s">
        <v>1178</v>
      </c>
      <c r="C280" t="s">
        <v>775</v>
      </c>
      <c r="D280" s="1">
        <v>0</v>
      </c>
      <c r="E280" s="52">
        <v>1444</v>
      </c>
      <c r="F280" s="53">
        <v>1444</v>
      </c>
      <c r="G280" s="53" t="s">
        <v>1196</v>
      </c>
      <c r="H280" s="53" t="s">
        <v>7</v>
      </c>
      <c r="I280" s="54">
        <v>1542.8665456032611</v>
      </c>
      <c r="J280" s="54">
        <v>1542.8665456032611</v>
      </c>
      <c r="K280" s="54" t="s">
        <v>1196</v>
      </c>
      <c r="L280" s="55">
        <f t="shared" si="4"/>
        <v>0</v>
      </c>
      <c r="M280" s="43">
        <v>1809</v>
      </c>
      <c r="N280" s="60">
        <v>1809</v>
      </c>
      <c r="O280" s="60"/>
      <c r="P280" s="44">
        <v>1855.5682899505764</v>
      </c>
      <c r="Q280" s="44">
        <v>1855.5682899505764</v>
      </c>
      <c r="R280" s="44" t="s">
        <v>1196</v>
      </c>
      <c r="S280" s="44"/>
      <c r="T280" s="45" t="s">
        <v>1184</v>
      </c>
      <c r="U280" s="45"/>
      <c r="V280" s="62" t="s">
        <v>1189</v>
      </c>
    </row>
    <row r="281" spans="1:22">
      <c r="A281" t="s">
        <v>776</v>
      </c>
      <c r="B281" t="s">
        <v>1178</v>
      </c>
      <c r="C281" t="s">
        <v>777</v>
      </c>
      <c r="D281" s="1">
        <v>0</v>
      </c>
      <c r="E281" s="52">
        <v>941</v>
      </c>
      <c r="F281" s="53">
        <v>941</v>
      </c>
      <c r="G281" s="53" t="s">
        <v>1196</v>
      </c>
      <c r="H281" s="53" t="s">
        <v>7</v>
      </c>
      <c r="I281" s="54">
        <v>1174.8738349398873</v>
      </c>
      <c r="J281" s="54">
        <v>1174.8738349398873</v>
      </c>
      <c r="K281" s="54" t="s">
        <v>1196</v>
      </c>
      <c r="L281" s="55">
        <f t="shared" si="4"/>
        <v>0</v>
      </c>
      <c r="M281" s="43">
        <v>1041</v>
      </c>
      <c r="N281" s="60">
        <v>1041</v>
      </c>
      <c r="O281" s="60"/>
      <c r="P281" s="44">
        <v>1100.1634587212911</v>
      </c>
      <c r="Q281" s="44">
        <v>1100.1634587212911</v>
      </c>
      <c r="R281" s="44" t="s">
        <v>1196</v>
      </c>
      <c r="S281" s="44"/>
      <c r="T281" s="45" t="s">
        <v>1184</v>
      </c>
      <c r="U281" s="45"/>
      <c r="V281" s="62" t="s">
        <v>1189</v>
      </c>
    </row>
    <row r="282" spans="1:22">
      <c r="A282" t="s">
        <v>5</v>
      </c>
      <c r="B282" t="s">
        <v>1178</v>
      </c>
      <c r="C282" t="s">
        <v>6</v>
      </c>
      <c r="D282" s="1">
        <v>0</v>
      </c>
      <c r="E282" s="52">
        <v>7509</v>
      </c>
      <c r="F282" s="53">
        <v>6142</v>
      </c>
      <c r="G282" s="53" t="s">
        <v>1196</v>
      </c>
      <c r="H282" s="53" t="s">
        <v>7</v>
      </c>
      <c r="I282" s="54">
        <v>8678.9263178915207</v>
      </c>
      <c r="J282" s="54">
        <v>6142</v>
      </c>
      <c r="K282" s="54" t="s">
        <v>1196</v>
      </c>
      <c r="L282" s="55" t="s">
        <v>7</v>
      </c>
      <c r="M282" s="43">
        <v>9036</v>
      </c>
      <c r="N282" s="60">
        <v>6142</v>
      </c>
      <c r="O282" s="60" t="s">
        <v>7</v>
      </c>
      <c r="P282" s="44">
        <v>9467.3102235734441</v>
      </c>
      <c r="Q282" s="44">
        <v>6142</v>
      </c>
      <c r="R282" s="44" t="s">
        <v>1196</v>
      </c>
      <c r="S282" s="44" t="s">
        <v>7</v>
      </c>
      <c r="T282" s="45" t="s">
        <v>1184</v>
      </c>
      <c r="U282" s="45"/>
      <c r="V282" s="62" t="s">
        <v>1188</v>
      </c>
    </row>
    <row r="283" spans="1:22">
      <c r="A283" t="s">
        <v>802</v>
      </c>
      <c r="B283" t="s">
        <v>1178</v>
      </c>
      <c r="C283" t="s">
        <v>803</v>
      </c>
      <c r="D283" s="1">
        <v>26</v>
      </c>
      <c r="E283" s="52">
        <v>8669.6974789915967</v>
      </c>
      <c r="F283" s="53">
        <v>8110</v>
      </c>
      <c r="G283" s="53" t="s">
        <v>1196</v>
      </c>
      <c r="H283" s="53" t="s">
        <v>7</v>
      </c>
      <c r="I283" s="54">
        <v>9777.7057540453407</v>
      </c>
      <c r="J283" s="54">
        <v>8110</v>
      </c>
      <c r="K283" s="54" t="s">
        <v>1196</v>
      </c>
      <c r="L283" s="55" t="s">
        <v>7</v>
      </c>
      <c r="M283" s="43">
        <v>9601.226890756303</v>
      </c>
      <c r="N283" s="60">
        <v>8110</v>
      </c>
      <c r="O283" s="60" t="s">
        <v>7</v>
      </c>
      <c r="P283" s="44">
        <v>10247.247303594657</v>
      </c>
      <c r="Q283" s="44">
        <v>8110</v>
      </c>
      <c r="R283" s="44" t="s">
        <v>1196</v>
      </c>
      <c r="S283" s="44" t="s">
        <v>7</v>
      </c>
      <c r="T283" s="45" t="s">
        <v>1184</v>
      </c>
      <c r="U283" s="45" t="s">
        <v>1186</v>
      </c>
      <c r="V283" s="62" t="s">
        <v>1188</v>
      </c>
    </row>
    <row r="284" spans="1:22">
      <c r="A284" t="s">
        <v>1162</v>
      </c>
      <c r="B284" t="s">
        <v>1178</v>
      </c>
      <c r="C284" t="s">
        <v>1163</v>
      </c>
      <c r="D284" s="1">
        <v>0</v>
      </c>
      <c r="E284" s="52">
        <v>928</v>
      </c>
      <c r="F284" s="53">
        <v>928</v>
      </c>
      <c r="G284" s="53" t="s">
        <v>1196</v>
      </c>
      <c r="H284" s="53" t="s">
        <v>7</v>
      </c>
      <c r="I284" s="54">
        <v>1061.3689839572194</v>
      </c>
      <c r="J284" s="54">
        <v>1061.3689839572194</v>
      </c>
      <c r="K284" s="54" t="s">
        <v>1196</v>
      </c>
      <c r="L284" s="55">
        <f t="shared" si="4"/>
        <v>0</v>
      </c>
      <c r="M284" s="43">
        <v>943</v>
      </c>
      <c r="N284" s="60">
        <v>943</v>
      </c>
      <c r="O284" s="60"/>
      <c r="P284" s="44">
        <v>1063.9857196105702</v>
      </c>
      <c r="Q284" s="44">
        <v>1063.9857196105702</v>
      </c>
      <c r="R284" s="44" t="s">
        <v>1196</v>
      </c>
      <c r="S284" s="44"/>
      <c r="T284" s="45" t="s">
        <v>1185</v>
      </c>
      <c r="U284" s="45"/>
      <c r="V284" s="62" t="s">
        <v>1188</v>
      </c>
    </row>
    <row r="285" spans="1:22">
      <c r="A285" t="s">
        <v>820</v>
      </c>
      <c r="B285" t="s">
        <v>1178</v>
      </c>
      <c r="C285" t="s">
        <v>821</v>
      </c>
      <c r="D285" s="1">
        <v>0</v>
      </c>
      <c r="E285" s="52">
        <v>6213</v>
      </c>
      <c r="F285" s="53">
        <v>6213</v>
      </c>
      <c r="G285" s="53" t="s">
        <v>1196</v>
      </c>
      <c r="H285" s="53" t="s">
        <v>7</v>
      </c>
      <c r="I285" s="54">
        <v>8537.6389157546255</v>
      </c>
      <c r="J285" s="54">
        <v>8537.6389157546255</v>
      </c>
      <c r="K285" s="54" t="s">
        <v>1196</v>
      </c>
      <c r="L285" s="55">
        <f t="shared" si="4"/>
        <v>0</v>
      </c>
      <c r="M285" s="43">
        <v>7000</v>
      </c>
      <c r="N285" s="60">
        <v>7000</v>
      </c>
      <c r="O285" s="60"/>
      <c r="P285" s="44">
        <v>7741.2694672940479</v>
      </c>
      <c r="Q285" s="44">
        <v>7741.2694672940479</v>
      </c>
      <c r="R285" s="44" t="s">
        <v>1196</v>
      </c>
      <c r="S285" s="44"/>
      <c r="T285" s="45" t="s">
        <v>1184</v>
      </c>
      <c r="U285" s="45"/>
      <c r="V285" s="62" t="s">
        <v>1188</v>
      </c>
    </row>
    <row r="286" spans="1:22">
      <c r="A286" t="s">
        <v>752</v>
      </c>
      <c r="B286" t="s">
        <v>1178</v>
      </c>
      <c r="C286" t="s">
        <v>753</v>
      </c>
      <c r="D286" s="1">
        <v>0</v>
      </c>
      <c r="E286" s="52">
        <v>632</v>
      </c>
      <c r="F286" s="53">
        <v>632</v>
      </c>
      <c r="G286" s="53" t="s">
        <v>1196</v>
      </c>
      <c r="H286" s="53" t="s">
        <v>7</v>
      </c>
      <c r="I286" s="54">
        <v>851.6876574307305</v>
      </c>
      <c r="J286" s="54">
        <v>851.6876574307305</v>
      </c>
      <c r="K286" s="54" t="s">
        <v>1196</v>
      </c>
      <c r="L286" s="55">
        <f t="shared" si="4"/>
        <v>0</v>
      </c>
      <c r="M286" s="43">
        <v>937</v>
      </c>
      <c r="N286" s="60">
        <v>937</v>
      </c>
      <c r="O286" s="60"/>
      <c r="P286" s="44">
        <v>968.74657297297301</v>
      </c>
      <c r="Q286" s="44">
        <v>968.74657297297301</v>
      </c>
      <c r="R286" s="44" t="s">
        <v>1196</v>
      </c>
      <c r="S286" s="44"/>
      <c r="T286" s="45" t="s">
        <v>1185</v>
      </c>
      <c r="U286" s="45"/>
      <c r="V286" s="62" t="s">
        <v>1188</v>
      </c>
    </row>
    <row r="287" spans="1:22">
      <c r="A287" t="s">
        <v>804</v>
      </c>
      <c r="B287" t="s">
        <v>1178</v>
      </c>
      <c r="C287" t="s">
        <v>805</v>
      </c>
      <c r="D287" s="1">
        <v>0</v>
      </c>
      <c r="E287" s="52">
        <v>3364</v>
      </c>
      <c r="F287" s="53">
        <v>3364</v>
      </c>
      <c r="G287" s="53" t="s">
        <v>1196</v>
      </c>
      <c r="H287" s="53" t="s">
        <v>7</v>
      </c>
      <c r="I287" s="54">
        <v>4188.9716802070143</v>
      </c>
      <c r="J287" s="54">
        <v>4188.9716802070143</v>
      </c>
      <c r="K287" s="54" t="s">
        <v>1196</v>
      </c>
      <c r="L287" s="55">
        <f t="shared" si="4"/>
        <v>0</v>
      </c>
      <c r="M287" s="43">
        <v>3986</v>
      </c>
      <c r="N287" s="60">
        <v>3986</v>
      </c>
      <c r="O287" s="60"/>
      <c r="P287" s="44">
        <v>4471.5253190275444</v>
      </c>
      <c r="Q287" s="44">
        <v>4471.5253190275444</v>
      </c>
      <c r="R287" s="44" t="s">
        <v>1196</v>
      </c>
      <c r="S287" s="44"/>
      <c r="T287" s="45" t="s">
        <v>1184</v>
      </c>
      <c r="U287" s="45"/>
      <c r="V287" s="62" t="s">
        <v>1189</v>
      </c>
    </row>
    <row r="288" spans="1:22">
      <c r="A288" t="s">
        <v>1164</v>
      </c>
      <c r="B288" t="s">
        <v>1178</v>
      </c>
      <c r="C288" t="s">
        <v>1165</v>
      </c>
      <c r="D288" s="1">
        <v>0</v>
      </c>
      <c r="E288" s="52">
        <v>1018</v>
      </c>
      <c r="F288" s="53">
        <v>1018</v>
      </c>
      <c r="G288" s="53" t="s">
        <v>1196</v>
      </c>
      <c r="H288" s="53" t="s">
        <v>7</v>
      </c>
      <c r="I288" s="54">
        <v>1263.7887254189015</v>
      </c>
      <c r="J288" s="54">
        <v>1263.7887254189015</v>
      </c>
      <c r="K288" s="54" t="s">
        <v>1196</v>
      </c>
      <c r="L288" s="55">
        <f t="shared" si="4"/>
        <v>0</v>
      </c>
      <c r="M288" s="43">
        <v>1070</v>
      </c>
      <c r="N288" s="60">
        <v>1070</v>
      </c>
      <c r="O288" s="60"/>
      <c r="P288" s="44">
        <v>1107.2474389713148</v>
      </c>
      <c r="Q288" s="44">
        <v>1107.2474389713148</v>
      </c>
      <c r="R288" s="44" t="s">
        <v>1196</v>
      </c>
      <c r="S288" s="44"/>
      <c r="T288" s="45" t="s">
        <v>1184</v>
      </c>
      <c r="U288" s="45"/>
      <c r="V288" s="62" t="s">
        <v>1189</v>
      </c>
    </row>
    <row r="289" spans="1:22">
      <c r="A289" t="s">
        <v>806</v>
      </c>
      <c r="B289" t="s">
        <v>1178</v>
      </c>
      <c r="C289" t="s">
        <v>807</v>
      </c>
      <c r="D289" s="1">
        <v>3</v>
      </c>
      <c r="E289" s="52">
        <v>8782.7470674486794</v>
      </c>
      <c r="F289" s="53">
        <v>8782.7470674486794</v>
      </c>
      <c r="G289" s="53" t="s">
        <v>1196</v>
      </c>
      <c r="H289" s="53" t="s">
        <v>7</v>
      </c>
      <c r="I289" s="54">
        <v>10878.162380984471</v>
      </c>
      <c r="J289" s="54">
        <v>10878.162380984471</v>
      </c>
      <c r="K289" s="54" t="s">
        <v>1196</v>
      </c>
      <c r="L289" s="55">
        <f t="shared" si="4"/>
        <v>0</v>
      </c>
      <c r="M289" s="43">
        <v>10151.466031280546</v>
      </c>
      <c r="N289" s="60">
        <v>10151.466031280546</v>
      </c>
      <c r="O289" s="60"/>
      <c r="P289" s="44">
        <v>10251.684044914338</v>
      </c>
      <c r="Q289" s="44">
        <v>10251.684044914338</v>
      </c>
      <c r="R289" s="44" t="s">
        <v>1196</v>
      </c>
      <c r="S289" s="44"/>
      <c r="T289" s="45" t="s">
        <v>1184</v>
      </c>
      <c r="U289" s="45" t="s">
        <v>1186</v>
      </c>
      <c r="V289" s="62" t="s">
        <v>1189</v>
      </c>
    </row>
    <row r="290" spans="1:22">
      <c r="A290" t="s">
        <v>742</v>
      </c>
      <c r="B290" t="s">
        <v>1178</v>
      </c>
      <c r="C290" t="s">
        <v>743</v>
      </c>
      <c r="D290" s="1">
        <v>0</v>
      </c>
      <c r="E290" s="52">
        <v>1239</v>
      </c>
      <c r="F290" s="53">
        <v>1239</v>
      </c>
      <c r="G290" s="53" t="s">
        <v>1196</v>
      </c>
      <c r="H290" s="53" t="s">
        <v>7</v>
      </c>
      <c r="I290" s="54">
        <v>1473.6139115814747</v>
      </c>
      <c r="J290" s="54">
        <v>1473.6139115814747</v>
      </c>
      <c r="K290" s="54" t="s">
        <v>1196</v>
      </c>
      <c r="L290" s="55">
        <f t="shared" si="4"/>
        <v>0</v>
      </c>
      <c r="M290" s="43">
        <v>1527</v>
      </c>
      <c r="N290" s="60">
        <v>1527</v>
      </c>
      <c r="O290" s="60"/>
      <c r="P290" s="44">
        <v>1739.1957809725077</v>
      </c>
      <c r="Q290" s="44">
        <v>1739.1957809725077</v>
      </c>
      <c r="R290" s="44" t="s">
        <v>1196</v>
      </c>
      <c r="S290" s="44"/>
      <c r="T290" s="45" t="s">
        <v>1185</v>
      </c>
      <c r="U290" s="45"/>
      <c r="V290" s="62" t="s">
        <v>1188</v>
      </c>
    </row>
    <row r="291" spans="1:22">
      <c r="A291" t="s">
        <v>936</v>
      </c>
      <c r="B291" t="s">
        <v>1178</v>
      </c>
      <c r="C291" t="s">
        <v>937</v>
      </c>
      <c r="D291" s="1">
        <v>0</v>
      </c>
      <c r="E291" s="52">
        <v>3422</v>
      </c>
      <c r="F291" s="53">
        <v>3422</v>
      </c>
      <c r="G291" s="53" t="s">
        <v>1196</v>
      </c>
      <c r="H291" s="53" t="s">
        <v>7</v>
      </c>
      <c r="I291" s="54">
        <v>4205.7606856233524</v>
      </c>
      <c r="J291" s="54">
        <v>4205.7606856233524</v>
      </c>
      <c r="K291" s="54" t="s">
        <v>1196</v>
      </c>
      <c r="L291" s="55">
        <f t="shared" si="4"/>
        <v>0</v>
      </c>
      <c r="M291" s="43">
        <v>3525</v>
      </c>
      <c r="N291" s="60">
        <v>3525</v>
      </c>
      <c r="O291" s="60"/>
      <c r="P291" s="44">
        <v>3866.2825900135772</v>
      </c>
      <c r="Q291" s="44">
        <v>3866.2825900135772</v>
      </c>
      <c r="R291" s="44" t="s">
        <v>1196</v>
      </c>
      <c r="S291" s="44"/>
      <c r="T291" s="45" t="s">
        <v>1185</v>
      </c>
      <c r="U291" s="45"/>
      <c r="V291" s="62" t="s">
        <v>1188</v>
      </c>
    </row>
    <row r="292" spans="1:22">
      <c r="A292" t="s">
        <v>822</v>
      </c>
      <c r="B292" t="s">
        <v>1178</v>
      </c>
      <c r="C292" t="s">
        <v>823</v>
      </c>
      <c r="D292" s="1">
        <v>0</v>
      </c>
      <c r="E292" s="52">
        <v>214</v>
      </c>
      <c r="F292" s="53">
        <v>214</v>
      </c>
      <c r="G292" s="53" t="s">
        <v>1196</v>
      </c>
      <c r="H292" s="53" t="s">
        <v>7</v>
      </c>
      <c r="I292" s="54">
        <v>361.65184243964416</v>
      </c>
      <c r="J292" s="54">
        <v>361.65184243964416</v>
      </c>
      <c r="K292" s="54" t="s">
        <v>1196</v>
      </c>
      <c r="L292" s="55">
        <f t="shared" si="4"/>
        <v>0</v>
      </c>
      <c r="M292" s="43">
        <v>223</v>
      </c>
      <c r="N292" s="60">
        <v>223</v>
      </c>
      <c r="O292" s="60"/>
      <c r="P292" s="44">
        <v>278.34247284345048</v>
      </c>
      <c r="Q292" s="44">
        <v>278.34247284345048</v>
      </c>
      <c r="R292" s="44" t="s">
        <v>1196</v>
      </c>
      <c r="S292" s="44"/>
      <c r="T292" s="45" t="s">
        <v>1185</v>
      </c>
      <c r="U292" s="45"/>
      <c r="V292" s="62" t="s">
        <v>1189</v>
      </c>
    </row>
    <row r="293" spans="1:22">
      <c r="A293" t="s">
        <v>938</v>
      </c>
      <c r="B293" t="s">
        <v>1178</v>
      </c>
      <c r="C293" t="s">
        <v>939</v>
      </c>
      <c r="D293" s="1">
        <v>0</v>
      </c>
      <c r="E293" s="52">
        <v>459</v>
      </c>
      <c r="F293" s="53">
        <v>459</v>
      </c>
      <c r="G293" s="53" t="s">
        <v>1196</v>
      </c>
      <c r="H293" s="53" t="s">
        <v>7</v>
      </c>
      <c r="I293" s="54">
        <v>533.77271879081923</v>
      </c>
      <c r="J293" s="54">
        <v>533.77271879081923</v>
      </c>
      <c r="K293" s="54" t="s">
        <v>1196</v>
      </c>
      <c r="L293" s="55">
        <f t="shared" si="4"/>
        <v>0</v>
      </c>
      <c r="M293" s="43">
        <v>507</v>
      </c>
      <c r="N293" s="60">
        <v>507</v>
      </c>
      <c r="O293" s="60"/>
      <c r="P293" s="44">
        <v>541.03974562798089</v>
      </c>
      <c r="Q293" s="44">
        <v>541.03974562798089</v>
      </c>
      <c r="R293" s="44" t="s">
        <v>1196</v>
      </c>
      <c r="S293" s="44"/>
      <c r="T293" s="45" t="s">
        <v>1183</v>
      </c>
      <c r="U293" s="45"/>
      <c r="V293" s="62" t="s">
        <v>1188</v>
      </c>
    </row>
    <row r="294" spans="1:22">
      <c r="A294" t="s">
        <v>1166</v>
      </c>
      <c r="B294" t="s">
        <v>1178</v>
      </c>
      <c r="C294" t="s">
        <v>1167</v>
      </c>
      <c r="D294" s="1">
        <v>83</v>
      </c>
      <c r="E294" s="52">
        <v>549.67326732673268</v>
      </c>
      <c r="F294" s="53">
        <v>549.67326732673268</v>
      </c>
      <c r="G294" s="53" t="s">
        <v>1196</v>
      </c>
      <c r="H294" s="53" t="s">
        <v>7</v>
      </c>
      <c r="I294" s="54">
        <v>703.17343140943603</v>
      </c>
      <c r="J294" s="54">
        <v>703.17343140943603</v>
      </c>
      <c r="K294" s="54" t="s">
        <v>1196</v>
      </c>
      <c r="L294" s="55">
        <f t="shared" si="4"/>
        <v>0</v>
      </c>
      <c r="M294" s="43">
        <v>609.34653465346537</v>
      </c>
      <c r="N294" s="60">
        <v>609.34653465346537</v>
      </c>
      <c r="O294" s="60"/>
      <c r="P294" s="44">
        <v>636.92472861997692</v>
      </c>
      <c r="Q294" s="44">
        <v>636.92472861997692</v>
      </c>
      <c r="R294" s="44" t="s">
        <v>1196</v>
      </c>
      <c r="S294" s="44"/>
      <c r="T294" s="45" t="s">
        <v>1184</v>
      </c>
      <c r="U294" s="45" t="s">
        <v>1186</v>
      </c>
      <c r="V294" s="62" t="s">
        <v>1188</v>
      </c>
    </row>
    <row r="295" spans="1:22">
      <c r="A295" t="s">
        <v>934</v>
      </c>
      <c r="B295" t="s">
        <v>1178</v>
      </c>
      <c r="C295" t="s">
        <v>935</v>
      </c>
      <c r="D295" s="1">
        <v>0</v>
      </c>
      <c r="E295" s="52">
        <v>4148</v>
      </c>
      <c r="F295" s="53">
        <v>4148</v>
      </c>
      <c r="G295" s="53" t="s">
        <v>1196</v>
      </c>
      <c r="H295" s="53" t="s">
        <v>7</v>
      </c>
      <c r="I295" s="54">
        <v>4929.0378555053903</v>
      </c>
      <c r="J295" s="54">
        <v>4929.0378555053903</v>
      </c>
      <c r="K295" s="54" t="s">
        <v>1196</v>
      </c>
      <c r="L295" s="55">
        <f t="shared" si="4"/>
        <v>0</v>
      </c>
      <c r="M295" s="43">
        <v>4932</v>
      </c>
      <c r="N295" s="60">
        <v>4932</v>
      </c>
      <c r="O295" s="60"/>
      <c r="P295" s="44">
        <v>5158.4721621114895</v>
      </c>
      <c r="Q295" s="44">
        <v>5158.4721621114895</v>
      </c>
      <c r="R295" s="44" t="s">
        <v>1196</v>
      </c>
      <c r="S295" s="44"/>
      <c r="T295" s="45" t="s">
        <v>1184</v>
      </c>
      <c r="U295" s="45"/>
      <c r="V295" s="62" t="s">
        <v>1188</v>
      </c>
    </row>
    <row r="296" spans="1:22">
      <c r="A296" t="s">
        <v>1168</v>
      </c>
      <c r="B296" t="s">
        <v>1178</v>
      </c>
      <c r="C296" t="s">
        <v>1169</v>
      </c>
      <c r="D296" s="1">
        <v>0</v>
      </c>
      <c r="E296" s="52">
        <v>769</v>
      </c>
      <c r="F296" s="53">
        <v>769</v>
      </c>
      <c r="G296" s="53" t="s">
        <v>1196</v>
      </c>
      <c r="H296" s="53" t="s">
        <v>7</v>
      </c>
      <c r="I296" s="54">
        <v>993.70230684730859</v>
      </c>
      <c r="J296" s="54">
        <v>993.70230684730859</v>
      </c>
      <c r="K296" s="54" t="s">
        <v>1196</v>
      </c>
      <c r="L296" s="55">
        <f t="shared" si="4"/>
        <v>0</v>
      </c>
      <c r="M296" s="43">
        <v>511</v>
      </c>
      <c r="N296" s="60">
        <v>511</v>
      </c>
      <c r="O296" s="60"/>
      <c r="P296" s="44">
        <v>552.24219127228014</v>
      </c>
      <c r="Q296" s="44">
        <v>552.24219127228014</v>
      </c>
      <c r="R296" s="44" t="s">
        <v>1196</v>
      </c>
      <c r="S296" s="44"/>
      <c r="T296" s="45" t="s">
        <v>1185</v>
      </c>
      <c r="U296" s="45"/>
      <c r="V296" s="62" t="s">
        <v>1188</v>
      </c>
    </row>
    <row r="297" spans="1:22">
      <c r="A297" t="s">
        <v>940</v>
      </c>
      <c r="B297" t="s">
        <v>1178</v>
      </c>
      <c r="C297" t="s">
        <v>941</v>
      </c>
      <c r="D297" s="1">
        <v>0</v>
      </c>
      <c r="E297" s="52">
        <v>210</v>
      </c>
      <c r="F297" s="53">
        <v>0</v>
      </c>
      <c r="G297" s="53" t="s">
        <v>1196</v>
      </c>
      <c r="H297" s="53" t="s">
        <v>7</v>
      </c>
      <c r="I297" s="54">
        <v>253.13737787439959</v>
      </c>
      <c r="J297" s="54">
        <v>0</v>
      </c>
      <c r="K297" s="54" t="s">
        <v>1196</v>
      </c>
      <c r="L297" s="55" t="s">
        <v>7</v>
      </c>
      <c r="M297" s="43">
        <v>490</v>
      </c>
      <c r="N297" s="60">
        <v>0</v>
      </c>
      <c r="O297" s="60" t="s">
        <v>7</v>
      </c>
      <c r="P297" s="44">
        <v>532.25497761626821</v>
      </c>
      <c r="Q297" s="44">
        <v>0</v>
      </c>
      <c r="R297" s="44" t="s">
        <v>1196</v>
      </c>
      <c r="S297" s="44" t="s">
        <v>7</v>
      </c>
      <c r="T297" s="45" t="s">
        <v>1185</v>
      </c>
      <c r="U297" s="45"/>
      <c r="V297" s="62" t="s">
        <v>1189</v>
      </c>
    </row>
    <row r="298" spans="1:22">
      <c r="A298" t="s">
        <v>942</v>
      </c>
      <c r="B298" t="s">
        <v>1178</v>
      </c>
      <c r="C298" t="s">
        <v>943</v>
      </c>
      <c r="D298" s="1">
        <v>0</v>
      </c>
      <c r="E298" s="52">
        <v>311</v>
      </c>
      <c r="F298" s="53">
        <v>0</v>
      </c>
      <c r="G298" s="53" t="s">
        <v>1196</v>
      </c>
      <c r="H298" s="53" t="s">
        <v>7</v>
      </c>
      <c r="I298" s="54">
        <v>402.14376860910255</v>
      </c>
      <c r="J298" s="54">
        <v>0</v>
      </c>
      <c r="K298" s="54" t="s">
        <v>1196</v>
      </c>
      <c r="L298" s="55" t="s">
        <v>7</v>
      </c>
      <c r="M298" s="43">
        <v>316</v>
      </c>
      <c r="N298" s="60">
        <v>0</v>
      </c>
      <c r="O298" s="60" t="s">
        <v>7</v>
      </c>
      <c r="P298" s="44">
        <v>340.74465882352939</v>
      </c>
      <c r="Q298" s="44">
        <v>0</v>
      </c>
      <c r="R298" s="44" t="s">
        <v>1196</v>
      </c>
      <c r="S298" s="44" t="s">
        <v>7</v>
      </c>
      <c r="T298" s="45" t="s">
        <v>1185</v>
      </c>
      <c r="U298" s="45"/>
      <c r="V298" s="62" t="s">
        <v>1189</v>
      </c>
    </row>
    <row r="299" spans="1:22">
      <c r="A299" t="s">
        <v>824</v>
      </c>
      <c r="B299" t="s">
        <v>1178</v>
      </c>
      <c r="C299" t="s">
        <v>825</v>
      </c>
      <c r="D299" s="1">
        <v>0</v>
      </c>
      <c r="E299" s="52">
        <v>444</v>
      </c>
      <c r="F299" s="53">
        <v>444</v>
      </c>
      <c r="G299" s="53" t="s">
        <v>1196</v>
      </c>
      <c r="H299" s="53" t="s">
        <v>7</v>
      </c>
      <c r="I299" s="54">
        <v>643.88659315901555</v>
      </c>
      <c r="J299" s="54">
        <v>643.88659315901555</v>
      </c>
      <c r="K299" s="54" t="s">
        <v>1196</v>
      </c>
      <c r="L299" s="55">
        <f t="shared" si="4"/>
        <v>0</v>
      </c>
      <c r="M299" s="43">
        <v>524</v>
      </c>
      <c r="N299" s="60">
        <v>524</v>
      </c>
      <c r="O299" s="60"/>
      <c r="P299" s="44">
        <v>630.93943626191674</v>
      </c>
      <c r="Q299" s="44">
        <v>630.93943626191674</v>
      </c>
      <c r="R299" s="44" t="s">
        <v>1196</v>
      </c>
      <c r="S299" s="44"/>
      <c r="T299" s="45" t="s">
        <v>1184</v>
      </c>
      <c r="U299" s="45"/>
      <c r="V299" s="62" t="s">
        <v>1189</v>
      </c>
    </row>
    <row r="300" spans="1:22">
      <c r="A300" t="s">
        <v>952</v>
      </c>
      <c r="B300" t="s">
        <v>1178</v>
      </c>
      <c r="C300" t="s">
        <v>953</v>
      </c>
      <c r="D300" s="1">
        <v>0</v>
      </c>
      <c r="E300" s="52">
        <v>1431</v>
      </c>
      <c r="F300" s="53">
        <v>1431</v>
      </c>
      <c r="G300" s="53" t="s">
        <v>1196</v>
      </c>
      <c r="H300" s="53" t="s">
        <v>7</v>
      </c>
      <c r="I300" s="54">
        <v>1624.3783966794053</v>
      </c>
      <c r="J300" s="54">
        <v>1624.3783966794053</v>
      </c>
      <c r="K300" s="54" t="s">
        <v>1196</v>
      </c>
      <c r="L300" s="55">
        <f t="shared" si="4"/>
        <v>0</v>
      </c>
      <c r="M300" s="43">
        <v>1257</v>
      </c>
      <c r="N300" s="60">
        <v>1257</v>
      </c>
      <c r="O300" s="60"/>
      <c r="P300" s="44">
        <v>1313.6077035389931</v>
      </c>
      <c r="Q300" s="44">
        <v>1313.6077035389931</v>
      </c>
      <c r="R300" s="44" t="s">
        <v>1196</v>
      </c>
      <c r="S300" s="44"/>
      <c r="T300" s="45" t="s">
        <v>1183</v>
      </c>
      <c r="U300" s="45"/>
      <c r="V300" s="62" t="s">
        <v>1188</v>
      </c>
    </row>
    <row r="301" spans="1:22">
      <c r="A301" t="s">
        <v>780</v>
      </c>
      <c r="B301" t="s">
        <v>1178</v>
      </c>
      <c r="C301" t="s">
        <v>781</v>
      </c>
      <c r="D301" s="1">
        <v>0</v>
      </c>
      <c r="E301" s="52">
        <v>256</v>
      </c>
      <c r="F301" s="53">
        <v>256</v>
      </c>
      <c r="G301" s="53" t="s">
        <v>1196</v>
      </c>
      <c r="H301" s="53" t="s">
        <v>7</v>
      </c>
      <c r="I301" s="54">
        <v>279.48623853211006</v>
      </c>
      <c r="J301" s="54">
        <v>279.48623853211006</v>
      </c>
      <c r="K301" s="54" t="s">
        <v>1196</v>
      </c>
      <c r="L301" s="55">
        <f t="shared" si="4"/>
        <v>0</v>
      </c>
      <c r="M301" s="43">
        <v>183</v>
      </c>
      <c r="N301" s="60">
        <v>183</v>
      </c>
      <c r="O301" s="60"/>
      <c r="P301" s="44">
        <v>206.65419797979797</v>
      </c>
      <c r="Q301" s="44">
        <v>206.65419797979797</v>
      </c>
      <c r="R301" s="44" t="s">
        <v>1196</v>
      </c>
      <c r="S301" s="44"/>
      <c r="T301" s="45" t="s">
        <v>1184</v>
      </c>
      <c r="U301" s="45"/>
      <c r="V301" s="62" t="s">
        <v>1189</v>
      </c>
    </row>
    <row r="302" spans="1:22">
      <c r="A302" t="s">
        <v>826</v>
      </c>
      <c r="B302" t="s">
        <v>1178</v>
      </c>
      <c r="C302" t="s">
        <v>827</v>
      </c>
      <c r="D302" s="1">
        <v>0</v>
      </c>
      <c r="E302" s="52">
        <v>4378</v>
      </c>
      <c r="F302" s="53">
        <v>4378</v>
      </c>
      <c r="G302" s="53" t="s">
        <v>1196</v>
      </c>
      <c r="H302" s="53" t="s">
        <v>7</v>
      </c>
      <c r="I302" s="54">
        <v>5730.2783488392752</v>
      </c>
      <c r="J302" s="54">
        <v>5730.2783488392752</v>
      </c>
      <c r="K302" s="54" t="s">
        <v>1196</v>
      </c>
      <c r="L302" s="55">
        <f t="shared" si="4"/>
        <v>0</v>
      </c>
      <c r="M302" s="43">
        <v>5372</v>
      </c>
      <c r="N302" s="60">
        <v>5372</v>
      </c>
      <c r="O302" s="60"/>
      <c r="P302" s="44">
        <v>5926.7747559095151</v>
      </c>
      <c r="Q302" s="44">
        <v>5926.7747559095151</v>
      </c>
      <c r="R302" s="44" t="s">
        <v>1196</v>
      </c>
      <c r="S302" s="44"/>
      <c r="T302" s="45" t="s">
        <v>1184</v>
      </c>
      <c r="U302" s="45"/>
      <c r="V302" s="62" t="s">
        <v>1188</v>
      </c>
    </row>
    <row r="303" spans="1:22">
      <c r="A303" t="s">
        <v>838</v>
      </c>
      <c r="B303" t="s">
        <v>1179</v>
      </c>
      <c r="C303" t="s">
        <v>839</v>
      </c>
      <c r="D303" s="1">
        <v>0</v>
      </c>
      <c r="E303" s="52">
        <v>6391</v>
      </c>
      <c r="F303" s="53">
        <v>6391</v>
      </c>
      <c r="G303" s="53" t="s">
        <v>1196</v>
      </c>
      <c r="H303" s="53" t="s">
        <v>7</v>
      </c>
      <c r="I303" s="54">
        <v>8274.4216356584548</v>
      </c>
      <c r="J303" s="54">
        <v>8274.4216356584548</v>
      </c>
      <c r="K303" s="54" t="s">
        <v>1196</v>
      </c>
      <c r="L303" s="55">
        <f t="shared" si="4"/>
        <v>0</v>
      </c>
      <c r="M303" s="43">
        <v>6714</v>
      </c>
      <c r="N303" s="60">
        <v>6714</v>
      </c>
      <c r="O303" s="60"/>
      <c r="P303" s="44">
        <v>7331.7502677597595</v>
      </c>
      <c r="Q303" s="44">
        <v>7331.7502677597595</v>
      </c>
      <c r="R303" s="44" t="s">
        <v>1196</v>
      </c>
      <c r="S303" s="44"/>
      <c r="T303" s="45" t="s">
        <v>1185</v>
      </c>
      <c r="U303" s="45"/>
      <c r="V303" s="62" t="s">
        <v>1188</v>
      </c>
    </row>
    <row r="304" spans="1:22">
      <c r="A304" t="s">
        <v>830</v>
      </c>
      <c r="B304" t="s">
        <v>1179</v>
      </c>
      <c r="C304" t="s">
        <v>831</v>
      </c>
      <c r="D304" s="1">
        <v>0</v>
      </c>
      <c r="E304" s="52">
        <v>8507</v>
      </c>
      <c r="F304" s="53">
        <v>8507</v>
      </c>
      <c r="G304" s="53" t="s">
        <v>1196</v>
      </c>
      <c r="H304" s="53" t="s">
        <v>7</v>
      </c>
      <c r="I304" s="54">
        <v>10489.629592848903</v>
      </c>
      <c r="J304" s="54">
        <v>10489.629592848903</v>
      </c>
      <c r="K304" s="54" t="s">
        <v>1196</v>
      </c>
      <c r="L304" s="55">
        <f t="shared" si="4"/>
        <v>0</v>
      </c>
      <c r="M304" s="43">
        <v>8944</v>
      </c>
      <c r="N304" s="60">
        <v>8944</v>
      </c>
      <c r="O304" s="60"/>
      <c r="P304" s="44">
        <v>9148.9178064706175</v>
      </c>
      <c r="Q304" s="44">
        <v>9148.9178064706175</v>
      </c>
      <c r="R304" s="44" t="s">
        <v>1196</v>
      </c>
      <c r="S304" s="44"/>
      <c r="T304" s="45" t="s">
        <v>1185</v>
      </c>
      <c r="U304" s="45"/>
      <c r="V304" s="62" t="s">
        <v>1188</v>
      </c>
    </row>
    <row r="305" spans="1:22">
      <c r="A305" t="s">
        <v>1058</v>
      </c>
      <c r="B305" t="s">
        <v>1179</v>
      </c>
      <c r="C305" t="s">
        <v>1059</v>
      </c>
      <c r="D305" s="1">
        <v>0</v>
      </c>
      <c r="E305" s="52">
        <v>6249</v>
      </c>
      <c r="F305" s="53">
        <v>6249</v>
      </c>
      <c r="G305" s="53" t="s">
        <v>1196</v>
      </c>
      <c r="H305" s="53" t="s">
        <v>7</v>
      </c>
      <c r="I305" s="54">
        <v>8044.044317331105</v>
      </c>
      <c r="J305" s="54">
        <v>8044.044317331105</v>
      </c>
      <c r="K305" s="54" t="s">
        <v>1196</v>
      </c>
      <c r="L305" s="55">
        <f t="shared" si="4"/>
        <v>0</v>
      </c>
      <c r="M305" s="43">
        <v>6067</v>
      </c>
      <c r="N305" s="60">
        <v>6067</v>
      </c>
      <c r="O305" s="60"/>
      <c r="P305" s="44">
        <v>6338.5644828299774</v>
      </c>
      <c r="Q305" s="44">
        <v>6338.5644828299774</v>
      </c>
      <c r="R305" s="44" t="s">
        <v>1196</v>
      </c>
      <c r="S305" s="44"/>
      <c r="T305" s="45" t="s">
        <v>1185</v>
      </c>
      <c r="U305" s="45"/>
      <c r="V305" s="62" t="s">
        <v>1188</v>
      </c>
    </row>
    <row r="306" spans="1:22">
      <c r="A306" t="s">
        <v>842</v>
      </c>
      <c r="B306" t="s">
        <v>1179</v>
      </c>
      <c r="C306" t="s">
        <v>843</v>
      </c>
      <c r="D306" s="1">
        <v>0</v>
      </c>
      <c r="E306" s="52">
        <v>2597</v>
      </c>
      <c r="F306" s="53">
        <v>2597</v>
      </c>
      <c r="G306" s="53" t="s">
        <v>1192</v>
      </c>
      <c r="H306" s="53" t="s">
        <v>7</v>
      </c>
      <c r="I306" s="54">
        <v>3961.7975181570455</v>
      </c>
      <c r="J306" s="54">
        <v>3961.7975181570455</v>
      </c>
      <c r="K306" s="54" t="s">
        <v>1192</v>
      </c>
      <c r="L306" s="55">
        <f t="shared" si="4"/>
        <v>0</v>
      </c>
      <c r="M306" s="43">
        <v>3221</v>
      </c>
      <c r="N306" s="60">
        <v>3221</v>
      </c>
      <c r="O306" s="60"/>
      <c r="P306" s="44">
        <v>3411.1924664577286</v>
      </c>
      <c r="Q306" s="44">
        <v>3411.1924664577286</v>
      </c>
      <c r="R306" s="44" t="s">
        <v>1196</v>
      </c>
      <c r="S306" s="44"/>
      <c r="T306" s="45" t="s">
        <v>1185</v>
      </c>
      <c r="U306" s="45"/>
      <c r="V306" s="62" t="s">
        <v>1188</v>
      </c>
    </row>
    <row r="307" spans="1:22">
      <c r="A307" t="s">
        <v>1060</v>
      </c>
      <c r="B307" t="s">
        <v>1179</v>
      </c>
      <c r="C307" t="s">
        <v>1061</v>
      </c>
      <c r="D307" s="1">
        <v>0</v>
      </c>
      <c r="E307" s="52">
        <v>1936</v>
      </c>
      <c r="F307" s="53">
        <v>1936</v>
      </c>
      <c r="G307" s="53" t="s">
        <v>1196</v>
      </c>
      <c r="H307" s="53" t="s">
        <v>7</v>
      </c>
      <c r="I307" s="54">
        <v>2654.5990335418828</v>
      </c>
      <c r="J307" s="54">
        <v>2654.5990335418828</v>
      </c>
      <c r="K307" s="54" t="s">
        <v>1196</v>
      </c>
      <c r="L307" s="55">
        <f t="shared" si="4"/>
        <v>0</v>
      </c>
      <c r="M307" s="43">
        <v>1808</v>
      </c>
      <c r="N307" s="60">
        <v>1808</v>
      </c>
      <c r="O307" s="60"/>
      <c r="P307" s="44">
        <v>1947.249514680926</v>
      </c>
      <c r="Q307" s="44">
        <v>1947.249514680926</v>
      </c>
      <c r="R307" s="44" t="s">
        <v>1196</v>
      </c>
      <c r="S307" s="44"/>
      <c r="T307" s="45" t="s">
        <v>1185</v>
      </c>
      <c r="U307" s="45"/>
      <c r="V307" s="62" t="s">
        <v>1188</v>
      </c>
    </row>
    <row r="308" spans="1:22">
      <c r="A308" t="s">
        <v>832</v>
      </c>
      <c r="B308" t="s">
        <v>1179</v>
      </c>
      <c r="C308" t="s">
        <v>833</v>
      </c>
      <c r="D308" s="1">
        <v>0</v>
      </c>
      <c r="E308" s="52">
        <v>6344</v>
      </c>
      <c r="F308" s="53">
        <v>6344</v>
      </c>
      <c r="G308" s="53" t="s">
        <v>1196</v>
      </c>
      <c r="H308" s="53" t="s">
        <v>7</v>
      </c>
      <c r="I308" s="54">
        <v>8396.945497967361</v>
      </c>
      <c r="J308" s="54">
        <v>8396.945497967361</v>
      </c>
      <c r="K308" s="54" t="s">
        <v>1196</v>
      </c>
      <c r="L308" s="55">
        <f t="shared" si="4"/>
        <v>0</v>
      </c>
      <c r="M308" s="43">
        <v>6914</v>
      </c>
      <c r="N308" s="60">
        <v>6914</v>
      </c>
      <c r="O308" s="60"/>
      <c r="P308" s="44">
        <v>7354.0898609841097</v>
      </c>
      <c r="Q308" s="44">
        <v>7354.0898609841097</v>
      </c>
      <c r="R308" s="44" t="s">
        <v>1196</v>
      </c>
      <c r="S308" s="44"/>
      <c r="T308" s="45" t="s">
        <v>1184</v>
      </c>
      <c r="U308" s="45"/>
      <c r="V308" s="62" t="s">
        <v>1188</v>
      </c>
    </row>
    <row r="309" spans="1:22">
      <c r="A309" t="s">
        <v>1062</v>
      </c>
      <c r="B309" t="s">
        <v>1179</v>
      </c>
      <c r="C309" t="s">
        <v>1063</v>
      </c>
      <c r="D309" s="1">
        <v>0</v>
      </c>
      <c r="E309" s="52">
        <v>1922</v>
      </c>
      <c r="F309" s="53">
        <v>1446</v>
      </c>
      <c r="G309" s="53" t="s">
        <v>1192</v>
      </c>
      <c r="H309" s="53" t="s">
        <v>7</v>
      </c>
      <c r="I309" s="54">
        <v>2592.2773109243699</v>
      </c>
      <c r="J309" s="54">
        <v>1446</v>
      </c>
      <c r="K309" s="54" t="s">
        <v>1192</v>
      </c>
      <c r="L309" s="55" t="s">
        <v>7</v>
      </c>
      <c r="M309" s="43">
        <v>349</v>
      </c>
      <c r="N309" s="60">
        <v>349</v>
      </c>
      <c r="O309" s="60"/>
      <c r="P309" s="44">
        <v>352.47448888888886</v>
      </c>
      <c r="Q309" s="44">
        <v>352.47448888888886</v>
      </c>
      <c r="R309" s="44" t="s">
        <v>1196</v>
      </c>
      <c r="S309" s="44"/>
      <c r="T309" s="45" t="s">
        <v>1185</v>
      </c>
      <c r="U309" s="45"/>
      <c r="V309" s="62" t="s">
        <v>1188</v>
      </c>
    </row>
    <row r="310" spans="1:22">
      <c r="A310" t="s">
        <v>836</v>
      </c>
      <c r="B310" t="s">
        <v>1179</v>
      </c>
      <c r="C310" t="s">
        <v>837</v>
      </c>
      <c r="D310" s="1">
        <v>0</v>
      </c>
      <c r="E310" s="52">
        <v>2790</v>
      </c>
      <c r="F310" s="53">
        <v>2790</v>
      </c>
      <c r="G310" s="53" t="s">
        <v>1196</v>
      </c>
      <c r="H310" s="53" t="s">
        <v>7</v>
      </c>
      <c r="I310" s="54">
        <v>3539.5071994369782</v>
      </c>
      <c r="J310" s="54">
        <v>3539.5071994369782</v>
      </c>
      <c r="K310" s="54" t="s">
        <v>1196</v>
      </c>
      <c r="L310" s="55">
        <f t="shared" si="4"/>
        <v>0</v>
      </c>
      <c r="M310" s="43">
        <v>2704</v>
      </c>
      <c r="N310" s="60">
        <v>2704</v>
      </c>
      <c r="O310" s="60"/>
      <c r="P310" s="44">
        <v>2821.1875117013801</v>
      </c>
      <c r="Q310" s="44">
        <v>2821.1875117013801</v>
      </c>
      <c r="R310" s="44" t="s">
        <v>1196</v>
      </c>
      <c r="S310" s="44"/>
      <c r="T310" s="45" t="s">
        <v>1185</v>
      </c>
      <c r="U310" s="45"/>
      <c r="V310" s="62" t="s">
        <v>1188</v>
      </c>
    </row>
    <row r="311" spans="1:22">
      <c r="A311" t="s">
        <v>1084</v>
      </c>
      <c r="B311" t="s">
        <v>1179</v>
      </c>
      <c r="C311" t="s">
        <v>1085</v>
      </c>
      <c r="D311" s="1">
        <v>32</v>
      </c>
      <c r="E311" s="52">
        <v>512.14126601076669</v>
      </c>
      <c r="F311" s="53">
        <v>512.14126601076669</v>
      </c>
      <c r="G311" s="53" t="s">
        <v>1196</v>
      </c>
      <c r="H311" s="53" t="s">
        <v>7</v>
      </c>
      <c r="I311" s="54">
        <v>666.05309333129878</v>
      </c>
      <c r="J311" s="54">
        <v>666.05309333129878</v>
      </c>
      <c r="K311" s="54" t="s">
        <v>1196</v>
      </c>
      <c r="L311" s="55">
        <f t="shared" si="4"/>
        <v>0</v>
      </c>
      <c r="M311" s="43">
        <v>633.98644885836279</v>
      </c>
      <c r="N311" s="60">
        <v>633.98644885836279</v>
      </c>
      <c r="O311" s="60"/>
      <c r="P311" s="44">
        <v>707.63781272674032</v>
      </c>
      <c r="Q311" s="44">
        <v>707.63781272674032</v>
      </c>
      <c r="R311" s="44" t="s">
        <v>1196</v>
      </c>
      <c r="S311" s="44"/>
      <c r="T311" s="45" t="s">
        <v>1184</v>
      </c>
      <c r="U311" s="45" t="s">
        <v>1186</v>
      </c>
      <c r="V311" s="62" t="s">
        <v>1189</v>
      </c>
    </row>
    <row r="312" spans="1:22">
      <c r="A312" t="s">
        <v>1064</v>
      </c>
      <c r="B312" t="s">
        <v>1179</v>
      </c>
      <c r="C312" t="s">
        <v>1065</v>
      </c>
      <c r="D312" s="1">
        <v>0</v>
      </c>
      <c r="E312" s="52">
        <v>1237</v>
      </c>
      <c r="F312" s="53">
        <v>1237</v>
      </c>
      <c r="G312" s="53" t="s">
        <v>1196</v>
      </c>
      <c r="H312" s="53" t="s">
        <v>7</v>
      </c>
      <c r="I312" s="54">
        <v>1675.7821065462697</v>
      </c>
      <c r="J312" s="54">
        <v>1675.7821065462697</v>
      </c>
      <c r="K312" s="54" t="s">
        <v>1196</v>
      </c>
      <c r="L312" s="55">
        <f t="shared" si="4"/>
        <v>0</v>
      </c>
      <c r="M312" s="43">
        <v>1337</v>
      </c>
      <c r="N312" s="60">
        <v>1337</v>
      </c>
      <c r="O312" s="60"/>
      <c r="P312" s="44">
        <v>1443.1178721755427</v>
      </c>
      <c r="Q312" s="44">
        <v>1443.1178721755427</v>
      </c>
      <c r="R312" s="44" t="s">
        <v>1196</v>
      </c>
      <c r="S312" s="44"/>
      <c r="T312" s="45" t="s">
        <v>1185</v>
      </c>
      <c r="U312" s="45"/>
      <c r="V312" s="62" t="s">
        <v>1188</v>
      </c>
    </row>
    <row r="313" spans="1:22">
      <c r="A313" t="s">
        <v>1172</v>
      </c>
      <c r="B313" t="s">
        <v>1179</v>
      </c>
      <c r="C313" t="s">
        <v>1173</v>
      </c>
      <c r="D313" s="1">
        <v>7</v>
      </c>
      <c r="E313" s="52">
        <v>4582.6445685726885</v>
      </c>
      <c r="F313" s="53">
        <v>4582.6445685726885</v>
      </c>
      <c r="G313" s="53" t="s">
        <v>1196</v>
      </c>
      <c r="H313" s="53" t="s">
        <v>7</v>
      </c>
      <c r="I313" s="54">
        <v>6262.5626469117424</v>
      </c>
      <c r="J313" s="54">
        <v>6262.5626469117424</v>
      </c>
      <c r="K313" s="54" t="s">
        <v>1196</v>
      </c>
      <c r="L313" s="55">
        <f t="shared" si="4"/>
        <v>0</v>
      </c>
      <c r="M313" s="43">
        <v>5534.4596501543438</v>
      </c>
      <c r="N313" s="60">
        <v>5534.4596501543438</v>
      </c>
      <c r="O313" s="60"/>
      <c r="P313" s="44">
        <v>5777.3264957380388</v>
      </c>
      <c r="Q313" s="44">
        <v>5777.3264957380388</v>
      </c>
      <c r="R313" s="44" t="s">
        <v>1196</v>
      </c>
      <c r="S313" s="44"/>
      <c r="T313" s="45" t="s">
        <v>1183</v>
      </c>
      <c r="U313" s="45" t="s">
        <v>1186</v>
      </c>
      <c r="V313" s="62" t="s">
        <v>1188</v>
      </c>
    </row>
    <row r="314" spans="1:22">
      <c r="A314" t="s">
        <v>840</v>
      </c>
      <c r="B314" t="s">
        <v>1179</v>
      </c>
      <c r="C314" t="s">
        <v>841</v>
      </c>
      <c r="D314" s="1">
        <v>0</v>
      </c>
      <c r="E314" s="52">
        <v>4029</v>
      </c>
      <c r="F314" s="53">
        <v>4029</v>
      </c>
      <c r="G314" s="53" t="s">
        <v>1196</v>
      </c>
      <c r="H314" s="53" t="s">
        <v>7</v>
      </c>
      <c r="I314" s="54">
        <v>5648.3301872513257</v>
      </c>
      <c r="J314" s="54">
        <v>5648.3301872513257</v>
      </c>
      <c r="K314" s="54" t="s">
        <v>1196</v>
      </c>
      <c r="L314" s="55">
        <f t="shared" si="4"/>
        <v>0</v>
      </c>
      <c r="M314" s="43">
        <v>4406</v>
      </c>
      <c r="N314" s="60">
        <v>4406</v>
      </c>
      <c r="O314" s="60"/>
      <c r="P314" s="44">
        <v>4819.7833292307696</v>
      </c>
      <c r="Q314" s="44">
        <v>4819.7833292307696</v>
      </c>
      <c r="R314" s="44" t="s">
        <v>1196</v>
      </c>
      <c r="S314" s="44"/>
      <c r="T314" s="45" t="s">
        <v>1185</v>
      </c>
      <c r="U314" s="45"/>
      <c r="V314" s="62" t="s">
        <v>1188</v>
      </c>
    </row>
    <row r="315" spans="1:22">
      <c r="A315" t="s">
        <v>1082</v>
      </c>
      <c r="B315" t="s">
        <v>1179</v>
      </c>
      <c r="C315" t="s">
        <v>1083</v>
      </c>
      <c r="D315" s="1">
        <v>0</v>
      </c>
      <c r="E315" s="52">
        <v>426</v>
      </c>
      <c r="F315" s="53">
        <v>426</v>
      </c>
      <c r="G315" s="53" t="s">
        <v>1196</v>
      </c>
      <c r="H315" s="53" t="s">
        <v>7</v>
      </c>
      <c r="I315" s="54">
        <v>609.0298437251007</v>
      </c>
      <c r="J315" s="54">
        <v>609.0298437251007</v>
      </c>
      <c r="K315" s="54" t="s">
        <v>1196</v>
      </c>
      <c r="L315" s="55">
        <f t="shared" si="4"/>
        <v>0</v>
      </c>
      <c r="M315" s="43">
        <v>468</v>
      </c>
      <c r="N315" s="60">
        <v>468</v>
      </c>
      <c r="O315" s="60"/>
      <c r="P315" s="44">
        <v>546.16893656306331</v>
      </c>
      <c r="Q315" s="44">
        <v>546.16893656306331</v>
      </c>
      <c r="R315" s="44" t="s">
        <v>1196</v>
      </c>
      <c r="S315" s="44"/>
      <c r="T315" s="45" t="s">
        <v>1184</v>
      </c>
      <c r="U315" s="45"/>
      <c r="V315" s="62" t="s">
        <v>1189</v>
      </c>
    </row>
    <row r="316" spans="1:22">
      <c r="A316" t="s">
        <v>1066</v>
      </c>
      <c r="B316" t="s">
        <v>1179</v>
      </c>
      <c r="C316" t="s">
        <v>1067</v>
      </c>
      <c r="D316" s="1">
        <v>0</v>
      </c>
      <c r="E316" s="52">
        <v>14304</v>
      </c>
      <c r="F316" s="53">
        <v>14304</v>
      </c>
      <c r="G316" s="53" t="s">
        <v>1196</v>
      </c>
      <c r="H316" s="53" t="s">
        <v>7</v>
      </c>
      <c r="I316" s="54">
        <v>18855.066009649141</v>
      </c>
      <c r="J316" s="54">
        <v>18855.066009649141</v>
      </c>
      <c r="K316" s="54" t="s">
        <v>1196</v>
      </c>
      <c r="L316" s="55">
        <f t="shared" si="4"/>
        <v>0</v>
      </c>
      <c r="M316" s="43">
        <v>16580</v>
      </c>
      <c r="N316" s="60">
        <v>16580</v>
      </c>
      <c r="O316" s="60"/>
      <c r="P316" s="44">
        <v>17447.976149881026</v>
      </c>
      <c r="Q316" s="44">
        <v>17447.976149881026</v>
      </c>
      <c r="R316" s="44" t="s">
        <v>1196</v>
      </c>
      <c r="S316" s="44"/>
      <c r="T316" s="45" t="s">
        <v>1185</v>
      </c>
      <c r="U316" s="45"/>
      <c r="V316" s="62" t="s">
        <v>1188</v>
      </c>
    </row>
    <row r="317" spans="1:22">
      <c r="A317" t="s">
        <v>844</v>
      </c>
      <c r="B317" t="s">
        <v>1179</v>
      </c>
      <c r="C317" t="s">
        <v>845</v>
      </c>
      <c r="D317" s="1">
        <v>0</v>
      </c>
      <c r="E317" s="52">
        <v>2302</v>
      </c>
      <c r="F317" s="53">
        <v>2302</v>
      </c>
      <c r="G317" s="53" t="s">
        <v>1196</v>
      </c>
      <c r="H317" s="53" t="s">
        <v>7</v>
      </c>
      <c r="I317" s="54">
        <v>3154.1723574266821</v>
      </c>
      <c r="J317" s="54">
        <v>3154.1723574266821</v>
      </c>
      <c r="K317" s="54" t="s">
        <v>1196</v>
      </c>
      <c r="L317" s="55">
        <f t="shared" si="4"/>
        <v>0</v>
      </c>
      <c r="M317" s="43">
        <v>2293</v>
      </c>
      <c r="N317" s="60">
        <v>2293</v>
      </c>
      <c r="O317" s="60"/>
      <c r="P317" s="44">
        <v>2401.5485060738588</v>
      </c>
      <c r="Q317" s="44">
        <v>2401.5485060738588</v>
      </c>
      <c r="R317" s="44" t="s">
        <v>1196</v>
      </c>
      <c r="S317" s="44"/>
      <c r="T317" s="45" t="s">
        <v>1185</v>
      </c>
      <c r="U317" s="45"/>
      <c r="V317" s="62" t="s">
        <v>1188</v>
      </c>
    </row>
    <row r="318" spans="1:22">
      <c r="A318" t="s">
        <v>1086</v>
      </c>
      <c r="B318" t="s">
        <v>1179</v>
      </c>
      <c r="C318" t="s">
        <v>1087</v>
      </c>
      <c r="D318" s="1">
        <v>49</v>
      </c>
      <c r="E318" s="52">
        <v>2046.970761486559</v>
      </c>
      <c r="F318" s="53">
        <v>1682</v>
      </c>
      <c r="G318" s="53" t="s">
        <v>1196</v>
      </c>
      <c r="H318" s="53" t="s">
        <v>7</v>
      </c>
      <c r="I318" s="54">
        <v>2608.3621295178255</v>
      </c>
      <c r="J318" s="54">
        <v>1682</v>
      </c>
      <c r="K318" s="54" t="s">
        <v>1196</v>
      </c>
      <c r="L318" s="55" t="s">
        <v>7</v>
      </c>
      <c r="M318" s="43">
        <v>2479.3151976009426</v>
      </c>
      <c r="N318" s="60">
        <v>1682</v>
      </c>
      <c r="O318" s="60" t="s">
        <v>7</v>
      </c>
      <c r="P318" s="44">
        <v>2587.4855476047619</v>
      </c>
      <c r="Q318" s="44">
        <v>1682</v>
      </c>
      <c r="R318" s="44" t="s">
        <v>1196</v>
      </c>
      <c r="S318" s="44" t="s">
        <v>7</v>
      </c>
      <c r="T318" s="45" t="s">
        <v>1184</v>
      </c>
      <c r="U318" s="45" t="s">
        <v>1186</v>
      </c>
      <c r="V318" s="62" t="s">
        <v>1188</v>
      </c>
    </row>
    <row r="319" spans="1:22">
      <c r="A319" t="s">
        <v>846</v>
      </c>
      <c r="B319" t="s">
        <v>1179</v>
      </c>
      <c r="C319" t="s">
        <v>847</v>
      </c>
      <c r="D319" s="1">
        <v>0</v>
      </c>
      <c r="E319" s="52">
        <v>7973</v>
      </c>
      <c r="F319" s="53">
        <v>5108</v>
      </c>
      <c r="G319" s="53" t="s">
        <v>1196</v>
      </c>
      <c r="H319" s="53" t="s">
        <v>7</v>
      </c>
      <c r="I319" s="54">
        <v>12595.655231990528</v>
      </c>
      <c r="J319" s="54">
        <v>5108</v>
      </c>
      <c r="K319" s="54" t="s">
        <v>1196</v>
      </c>
      <c r="L319" s="55" t="s">
        <v>7</v>
      </c>
      <c r="M319" s="43">
        <v>10773</v>
      </c>
      <c r="N319" s="60">
        <v>5108</v>
      </c>
      <c r="O319" s="60" t="s">
        <v>7</v>
      </c>
      <c r="P319" s="44">
        <v>11929.839485193801</v>
      </c>
      <c r="Q319" s="44">
        <v>5108</v>
      </c>
      <c r="R319" s="44" t="s">
        <v>1196</v>
      </c>
      <c r="S319" s="44" t="s">
        <v>7</v>
      </c>
      <c r="T319" s="45" t="s">
        <v>1184</v>
      </c>
      <c r="U319" s="45"/>
      <c r="V319" s="62" t="s">
        <v>1188</v>
      </c>
    </row>
    <row r="320" spans="1:22">
      <c r="A320" t="s">
        <v>1068</v>
      </c>
      <c r="B320" t="s">
        <v>1179</v>
      </c>
      <c r="C320" t="s">
        <v>1069</v>
      </c>
      <c r="D320" s="1">
        <v>0</v>
      </c>
      <c r="E320" s="52">
        <v>9040</v>
      </c>
      <c r="F320" s="53">
        <v>9040</v>
      </c>
      <c r="G320" s="53" t="s">
        <v>1196</v>
      </c>
      <c r="H320" s="53" t="s">
        <v>7</v>
      </c>
      <c r="I320" s="54">
        <v>12107.309787617456</v>
      </c>
      <c r="J320" s="54">
        <v>12107.309787617456</v>
      </c>
      <c r="K320" s="54" t="s">
        <v>1196</v>
      </c>
      <c r="L320" s="55">
        <f t="shared" si="4"/>
        <v>0</v>
      </c>
      <c r="M320" s="43">
        <v>9617</v>
      </c>
      <c r="N320" s="60">
        <v>9617</v>
      </c>
      <c r="O320" s="60"/>
      <c r="P320" s="44">
        <v>10112.455270090653</v>
      </c>
      <c r="Q320" s="44">
        <v>10112.455270090653</v>
      </c>
      <c r="R320" s="44" t="s">
        <v>1196</v>
      </c>
      <c r="S320" s="44"/>
      <c r="T320" s="45" t="s">
        <v>1185</v>
      </c>
      <c r="U320" s="45"/>
      <c r="V320" s="62" t="s">
        <v>1188</v>
      </c>
    </row>
    <row r="321" spans="1:22">
      <c r="A321" t="s">
        <v>834</v>
      </c>
      <c r="B321" t="s">
        <v>1179</v>
      </c>
      <c r="C321" t="s">
        <v>835</v>
      </c>
      <c r="D321" s="1">
        <v>0</v>
      </c>
      <c r="E321" s="52">
        <v>6999</v>
      </c>
      <c r="F321" s="53">
        <v>6999</v>
      </c>
      <c r="G321" s="53" t="s">
        <v>1196</v>
      </c>
      <c r="H321" s="53" t="s">
        <v>7</v>
      </c>
      <c r="I321" s="54">
        <v>8963.67134885819</v>
      </c>
      <c r="J321" s="54">
        <v>8963.67134885819</v>
      </c>
      <c r="K321" s="54" t="s">
        <v>1196</v>
      </c>
      <c r="L321" s="55">
        <f t="shared" si="4"/>
        <v>0</v>
      </c>
      <c r="M321" s="43">
        <v>7042</v>
      </c>
      <c r="N321" s="60">
        <v>7042</v>
      </c>
      <c r="O321" s="60"/>
      <c r="P321" s="44">
        <v>8112.5764342222128</v>
      </c>
      <c r="Q321" s="44">
        <v>8112.5764342222128</v>
      </c>
      <c r="R321" s="44" t="s">
        <v>1196</v>
      </c>
      <c r="S321" s="44"/>
      <c r="T321" s="45" t="s">
        <v>1185</v>
      </c>
      <c r="U321" s="45"/>
      <c r="V321" s="62" t="s">
        <v>1189</v>
      </c>
    </row>
    <row r="322" spans="1:22">
      <c r="A322" t="s">
        <v>848</v>
      </c>
      <c r="B322" t="s">
        <v>1179</v>
      </c>
      <c r="C322" t="s">
        <v>849</v>
      </c>
      <c r="D322" s="1">
        <v>0</v>
      </c>
      <c r="E322" s="52">
        <v>563</v>
      </c>
      <c r="F322" s="53">
        <v>563</v>
      </c>
      <c r="G322" s="53" t="s">
        <v>1196</v>
      </c>
      <c r="H322" s="53" t="s">
        <v>7</v>
      </c>
      <c r="I322" s="54">
        <v>713.13333333333333</v>
      </c>
      <c r="J322" s="54">
        <v>713.13333333333333</v>
      </c>
      <c r="K322" s="54" t="s">
        <v>1196</v>
      </c>
      <c r="L322" s="55">
        <f t="shared" si="4"/>
        <v>0</v>
      </c>
      <c r="M322" s="43">
        <v>657</v>
      </c>
      <c r="N322" s="60">
        <v>657</v>
      </c>
      <c r="O322" s="60"/>
      <c r="P322" s="44">
        <v>739.77933197969548</v>
      </c>
      <c r="Q322" s="44">
        <v>739.77933197969548</v>
      </c>
      <c r="R322" s="44" t="s">
        <v>1196</v>
      </c>
      <c r="S322" s="44"/>
      <c r="T322" s="45" t="s">
        <v>1185</v>
      </c>
      <c r="U322" s="45"/>
      <c r="V322" s="62" t="s">
        <v>1188</v>
      </c>
    </row>
    <row r="323" spans="1:22">
      <c r="A323" t="s">
        <v>1174</v>
      </c>
      <c r="B323" t="s">
        <v>1179</v>
      </c>
      <c r="C323" t="s">
        <v>1175</v>
      </c>
      <c r="D323" s="1">
        <v>7</v>
      </c>
      <c r="E323" s="52">
        <v>2456.3554314273115</v>
      </c>
      <c r="F323" s="53">
        <v>2456.3554314273115</v>
      </c>
      <c r="G323" s="53" t="s">
        <v>1196</v>
      </c>
      <c r="H323" s="53" t="s">
        <v>7</v>
      </c>
      <c r="I323" s="54">
        <v>3356.785707578134</v>
      </c>
      <c r="J323" s="54">
        <v>3356.785707578134</v>
      </c>
      <c r="K323" s="54" t="s">
        <v>1196</v>
      </c>
      <c r="L323" s="55">
        <f t="shared" si="4"/>
        <v>0</v>
      </c>
      <c r="M323" s="43">
        <v>2966.5403498456562</v>
      </c>
      <c r="N323" s="60">
        <v>2966.5403498456562</v>
      </c>
      <c r="O323" s="60"/>
      <c r="P323" s="44">
        <v>3096.720049871778</v>
      </c>
      <c r="Q323" s="44">
        <v>3096.720049871778</v>
      </c>
      <c r="R323" s="44" t="s">
        <v>1196</v>
      </c>
      <c r="S323" s="44"/>
      <c r="T323" s="45" t="s">
        <v>1185</v>
      </c>
      <c r="U323" s="45" t="s">
        <v>1186</v>
      </c>
      <c r="V323" s="62" t="s">
        <v>1188</v>
      </c>
    </row>
    <row r="324" spans="1:22">
      <c r="A324" t="s">
        <v>1070</v>
      </c>
      <c r="B324" t="s">
        <v>1179</v>
      </c>
      <c r="C324" t="s">
        <v>1071</v>
      </c>
      <c r="D324" s="1">
        <v>0</v>
      </c>
      <c r="E324" s="52">
        <v>3453</v>
      </c>
      <c r="F324" s="53">
        <v>3453</v>
      </c>
      <c r="G324" s="53" t="s">
        <v>1196</v>
      </c>
      <c r="H324" s="53" t="s">
        <v>7</v>
      </c>
      <c r="I324" s="54">
        <v>4844.4462847343138</v>
      </c>
      <c r="J324" s="54">
        <v>4844.4462847343138</v>
      </c>
      <c r="K324" s="54" t="s">
        <v>1196</v>
      </c>
      <c r="L324" s="55">
        <f t="shared" si="4"/>
        <v>0</v>
      </c>
      <c r="M324" s="43">
        <v>4072</v>
      </c>
      <c r="N324" s="60">
        <v>4072</v>
      </c>
      <c r="O324" s="60"/>
      <c r="P324" s="44">
        <v>4520.0028748076184</v>
      </c>
      <c r="Q324" s="44">
        <v>4520.0028748076184</v>
      </c>
      <c r="R324" s="44" t="s">
        <v>1196</v>
      </c>
      <c r="S324" s="44"/>
      <c r="T324" s="45" t="s">
        <v>1185</v>
      </c>
      <c r="U324" s="45"/>
      <c r="V324" s="62" t="s">
        <v>1188</v>
      </c>
    </row>
    <row r="325" spans="1:22">
      <c r="A325" t="s">
        <v>1088</v>
      </c>
      <c r="B325" t="s">
        <v>1179</v>
      </c>
      <c r="C325" t="s">
        <v>1089</v>
      </c>
      <c r="D325" s="1">
        <v>0</v>
      </c>
      <c r="E325" s="52">
        <v>30</v>
      </c>
      <c r="F325" s="53">
        <v>30</v>
      </c>
      <c r="G325" s="53" t="s">
        <v>1196</v>
      </c>
      <c r="H325" s="53" t="s">
        <v>7</v>
      </c>
      <c r="I325" s="54">
        <v>39.637681159420296</v>
      </c>
      <c r="J325" s="54">
        <v>39.637681159420296</v>
      </c>
      <c r="K325" s="54" t="s">
        <v>1196</v>
      </c>
      <c r="L325" s="55">
        <f t="shared" ref="L325:L388" si="5">I325-J325</f>
        <v>0</v>
      </c>
      <c r="M325" s="43">
        <v>22</v>
      </c>
      <c r="N325" s="60">
        <v>22</v>
      </c>
      <c r="O325" s="60"/>
      <c r="P325" s="44">
        <v>28.755904477611939</v>
      </c>
      <c r="Q325" s="44">
        <v>28.755904477611939</v>
      </c>
      <c r="R325" s="44" t="s">
        <v>1196</v>
      </c>
      <c r="S325" s="44"/>
      <c r="T325" s="45" t="s">
        <v>1185</v>
      </c>
      <c r="U325" s="45"/>
      <c r="V325" s="62" t="s">
        <v>1188</v>
      </c>
    </row>
    <row r="326" spans="1:22">
      <c r="A326" t="s">
        <v>734</v>
      </c>
      <c r="B326" t="s">
        <v>1179</v>
      </c>
      <c r="C326" t="s">
        <v>735</v>
      </c>
      <c r="D326" s="1">
        <v>0</v>
      </c>
      <c r="E326" s="52">
        <v>1433</v>
      </c>
      <c r="F326" s="53">
        <v>1433</v>
      </c>
      <c r="G326" s="53" t="s">
        <v>1196</v>
      </c>
      <c r="H326" s="53" t="s">
        <v>7</v>
      </c>
      <c r="I326" s="54">
        <v>1820.2289500614831</v>
      </c>
      <c r="J326" s="54">
        <v>1820.2289500614831</v>
      </c>
      <c r="K326" s="54" t="s">
        <v>1196</v>
      </c>
      <c r="L326" s="55">
        <f t="shared" si="5"/>
        <v>0</v>
      </c>
      <c r="M326" s="43">
        <v>1388</v>
      </c>
      <c r="N326" s="60">
        <v>1388</v>
      </c>
      <c r="O326" s="60"/>
      <c r="P326" s="44">
        <v>1675.2115751539163</v>
      </c>
      <c r="Q326" s="44">
        <v>1675.2115751539163</v>
      </c>
      <c r="R326" s="44" t="s">
        <v>1196</v>
      </c>
      <c r="S326" s="44"/>
      <c r="T326" s="45" t="s">
        <v>1185</v>
      </c>
      <c r="U326" s="45"/>
      <c r="V326" s="62" t="s">
        <v>1188</v>
      </c>
    </row>
    <row r="327" spans="1:22">
      <c r="A327" t="s">
        <v>956</v>
      </c>
      <c r="B327" t="s">
        <v>1179</v>
      </c>
      <c r="C327" t="s">
        <v>957</v>
      </c>
      <c r="D327" s="1">
        <v>0</v>
      </c>
      <c r="E327" s="52">
        <v>3317</v>
      </c>
      <c r="F327" s="53">
        <v>3317</v>
      </c>
      <c r="G327" s="53" t="s">
        <v>1196</v>
      </c>
      <c r="H327" s="53" t="s">
        <v>7</v>
      </c>
      <c r="I327" s="54">
        <v>4816.1597224467396</v>
      </c>
      <c r="J327" s="54">
        <v>4816.1597224467396</v>
      </c>
      <c r="K327" s="54" t="s">
        <v>1196</v>
      </c>
      <c r="L327" s="55">
        <f t="shared" si="5"/>
        <v>0</v>
      </c>
      <c r="M327" s="43">
        <v>3587</v>
      </c>
      <c r="N327" s="60">
        <v>3587</v>
      </c>
      <c r="O327" s="60"/>
      <c r="P327" s="44">
        <v>3731.1314298939551</v>
      </c>
      <c r="Q327" s="44">
        <v>3731.1314298939551</v>
      </c>
      <c r="R327" s="44" t="s">
        <v>1196</v>
      </c>
      <c r="S327" s="44"/>
      <c r="T327" s="45" t="s">
        <v>1185</v>
      </c>
      <c r="U327" s="45"/>
      <c r="V327" s="62" t="s">
        <v>1188</v>
      </c>
    </row>
    <row r="328" spans="1:22">
      <c r="A328" t="s">
        <v>1072</v>
      </c>
      <c r="B328" t="s">
        <v>1179</v>
      </c>
      <c r="C328" t="s">
        <v>1073</v>
      </c>
      <c r="D328" s="1">
        <v>0</v>
      </c>
      <c r="E328" s="52">
        <v>5964</v>
      </c>
      <c r="F328" s="53">
        <v>5964</v>
      </c>
      <c r="G328" s="53" t="s">
        <v>1196</v>
      </c>
      <c r="H328" s="53" t="s">
        <v>7</v>
      </c>
      <c r="I328" s="54">
        <v>7698.3862360835419</v>
      </c>
      <c r="J328" s="54">
        <v>7698.3862360835419</v>
      </c>
      <c r="K328" s="54" t="s">
        <v>1196</v>
      </c>
      <c r="L328" s="55">
        <f t="shared" si="5"/>
        <v>0</v>
      </c>
      <c r="M328" s="43">
        <v>6205</v>
      </c>
      <c r="N328" s="60">
        <v>6205</v>
      </c>
      <c r="O328" s="60"/>
      <c r="P328" s="44">
        <v>6467.322463702847</v>
      </c>
      <c r="Q328" s="44">
        <v>6467.322463702847</v>
      </c>
      <c r="R328" s="44" t="s">
        <v>1196</v>
      </c>
      <c r="S328" s="44"/>
      <c r="T328" s="45" t="s">
        <v>1185</v>
      </c>
      <c r="U328" s="45"/>
      <c r="V328" s="62" t="s">
        <v>1188</v>
      </c>
    </row>
    <row r="329" spans="1:22">
      <c r="A329" t="s">
        <v>954</v>
      </c>
      <c r="B329" t="s">
        <v>1179</v>
      </c>
      <c r="C329" t="s">
        <v>955</v>
      </c>
      <c r="D329" s="1">
        <v>0</v>
      </c>
      <c r="E329" s="52">
        <v>5865</v>
      </c>
      <c r="F329" s="53">
        <v>5865</v>
      </c>
      <c r="G329" s="53" t="s">
        <v>1192</v>
      </c>
      <c r="H329" s="53" t="s">
        <v>7</v>
      </c>
      <c r="I329" s="54">
        <v>6006.9068184002517</v>
      </c>
      <c r="J329" s="54">
        <v>6006.9068184002517</v>
      </c>
      <c r="K329" s="54" t="s">
        <v>1192</v>
      </c>
      <c r="L329" s="55">
        <f t="shared" si="5"/>
        <v>0</v>
      </c>
      <c r="M329" s="43">
        <v>4556</v>
      </c>
      <c r="N329" s="60">
        <v>4556</v>
      </c>
      <c r="O329" s="60"/>
      <c r="P329" s="44">
        <v>6151.2119999999995</v>
      </c>
      <c r="Q329" s="44">
        <v>6151.2119999999995</v>
      </c>
      <c r="R329" s="44" t="s">
        <v>1192</v>
      </c>
      <c r="S329" s="44"/>
      <c r="T329" s="45" t="s">
        <v>1185</v>
      </c>
      <c r="U329" s="45"/>
      <c r="V329" s="62" t="s">
        <v>1188</v>
      </c>
    </row>
    <row r="330" spans="1:22">
      <c r="A330" t="s">
        <v>958</v>
      </c>
      <c r="B330" t="s">
        <v>1179</v>
      </c>
      <c r="C330" t="s">
        <v>959</v>
      </c>
      <c r="D330" s="1">
        <v>0</v>
      </c>
      <c r="E330" s="52">
        <v>11197</v>
      </c>
      <c r="F330" s="53">
        <v>11197</v>
      </c>
      <c r="G330" s="53" t="s">
        <v>1196</v>
      </c>
      <c r="H330" s="53" t="s">
        <v>7</v>
      </c>
      <c r="I330" s="54">
        <v>14279.647415560024</v>
      </c>
      <c r="J330" s="54">
        <v>14279.647415560024</v>
      </c>
      <c r="K330" s="54" t="s">
        <v>1196</v>
      </c>
      <c r="L330" s="55">
        <f t="shared" si="5"/>
        <v>0</v>
      </c>
      <c r="M330" s="43">
        <v>12069</v>
      </c>
      <c r="N330" s="60">
        <v>12069</v>
      </c>
      <c r="O330" s="60"/>
      <c r="P330" s="44">
        <v>13387.910721244885</v>
      </c>
      <c r="Q330" s="44">
        <v>13387.910721244885</v>
      </c>
      <c r="R330" s="44" t="s">
        <v>1196</v>
      </c>
      <c r="S330" s="44"/>
      <c r="T330" s="45" t="s">
        <v>1184</v>
      </c>
      <c r="U330" s="45"/>
      <c r="V330" s="62" t="s">
        <v>1188</v>
      </c>
    </row>
    <row r="331" spans="1:22">
      <c r="A331" t="s">
        <v>1090</v>
      </c>
      <c r="B331" t="s">
        <v>1179</v>
      </c>
      <c r="C331" t="s">
        <v>1091</v>
      </c>
      <c r="D331" s="1">
        <v>0</v>
      </c>
      <c r="E331" s="52">
        <v>2780</v>
      </c>
      <c r="F331" s="53">
        <v>2780</v>
      </c>
      <c r="G331" s="53" t="s">
        <v>1196</v>
      </c>
      <c r="H331" s="53" t="s">
        <v>7</v>
      </c>
      <c r="I331" s="54">
        <v>3598.5753045322735</v>
      </c>
      <c r="J331" s="54">
        <v>3598.5753045322735</v>
      </c>
      <c r="K331" s="54" t="s">
        <v>1196</v>
      </c>
      <c r="L331" s="55">
        <f t="shared" si="5"/>
        <v>0</v>
      </c>
      <c r="M331" s="43">
        <v>2951</v>
      </c>
      <c r="N331" s="60">
        <v>2951</v>
      </c>
      <c r="O331" s="60"/>
      <c r="P331" s="44">
        <v>3387.7803476857202</v>
      </c>
      <c r="Q331" s="44">
        <v>3387.7803476857202</v>
      </c>
      <c r="R331" s="44" t="s">
        <v>1196</v>
      </c>
      <c r="S331" s="44"/>
      <c r="T331" s="45" t="s">
        <v>1185</v>
      </c>
      <c r="U331" s="45"/>
      <c r="V331" s="62" t="s">
        <v>1188</v>
      </c>
    </row>
    <row r="332" spans="1:22">
      <c r="A332" t="s">
        <v>736</v>
      </c>
      <c r="B332" t="s">
        <v>1179</v>
      </c>
      <c r="C332" t="s">
        <v>737</v>
      </c>
      <c r="D332" s="1">
        <v>0</v>
      </c>
      <c r="E332" s="52">
        <v>1609</v>
      </c>
      <c r="F332" s="53">
        <v>1609</v>
      </c>
      <c r="G332" s="53" t="s">
        <v>1196</v>
      </c>
      <c r="H332" s="53" t="s">
        <v>7</v>
      </c>
      <c r="I332" s="54">
        <v>2044.7303105589126</v>
      </c>
      <c r="J332" s="54">
        <v>2044.7303105589126</v>
      </c>
      <c r="K332" s="54" t="s">
        <v>1196</v>
      </c>
      <c r="L332" s="55">
        <f t="shared" si="5"/>
        <v>0</v>
      </c>
      <c r="M332" s="43">
        <v>1652</v>
      </c>
      <c r="N332" s="60">
        <v>1652</v>
      </c>
      <c r="O332" s="60"/>
      <c r="P332" s="44">
        <v>1874.9162266273684</v>
      </c>
      <c r="Q332" s="44">
        <v>1874.9162266273684</v>
      </c>
      <c r="R332" s="44" t="s">
        <v>1196</v>
      </c>
      <c r="S332" s="44"/>
      <c r="T332" s="45" t="s">
        <v>1185</v>
      </c>
      <c r="U332" s="45"/>
      <c r="V332" s="62" t="s">
        <v>1188</v>
      </c>
    </row>
    <row r="333" spans="1:22">
      <c r="A333" t="s">
        <v>850</v>
      </c>
      <c r="B333" t="s">
        <v>1179</v>
      </c>
      <c r="C333" t="s">
        <v>851</v>
      </c>
      <c r="D333" s="1">
        <v>0</v>
      </c>
      <c r="E333" s="52">
        <v>1627</v>
      </c>
      <c r="F333" s="53">
        <v>1627</v>
      </c>
      <c r="G333" s="53" t="s">
        <v>1192</v>
      </c>
      <c r="H333" s="53" t="s">
        <v>7</v>
      </c>
      <c r="I333" s="54">
        <v>2401.2295963563588</v>
      </c>
      <c r="J333" s="54">
        <v>2401.2295963563588</v>
      </c>
      <c r="K333" s="54" t="s">
        <v>1192</v>
      </c>
      <c r="L333" s="55">
        <f t="shared" si="5"/>
        <v>0</v>
      </c>
      <c r="M333" s="43">
        <v>1703</v>
      </c>
      <c r="N333" s="60">
        <v>1703</v>
      </c>
      <c r="O333" s="60"/>
      <c r="P333" s="44">
        <v>1780.9269116167964</v>
      </c>
      <c r="Q333" s="44">
        <v>1780.9269116167964</v>
      </c>
      <c r="R333" s="44" t="s">
        <v>1196</v>
      </c>
      <c r="S333" s="44"/>
      <c r="T333" s="45" t="s">
        <v>1185</v>
      </c>
      <c r="U333" s="45"/>
      <c r="V333" s="62" t="s">
        <v>1188</v>
      </c>
    </row>
    <row r="334" spans="1:22">
      <c r="A334" t="s">
        <v>1074</v>
      </c>
      <c r="B334" t="s">
        <v>1179</v>
      </c>
      <c r="C334" t="s">
        <v>1075</v>
      </c>
      <c r="D334" s="1">
        <v>0</v>
      </c>
      <c r="E334" s="52">
        <v>2633</v>
      </c>
      <c r="F334" s="53">
        <v>2633</v>
      </c>
      <c r="G334" s="53" t="s">
        <v>1196</v>
      </c>
      <c r="H334" s="53" t="s">
        <v>7</v>
      </c>
      <c r="I334" s="54">
        <v>3503.277818448023</v>
      </c>
      <c r="J334" s="54">
        <v>3503.277818448023</v>
      </c>
      <c r="K334" s="54" t="s">
        <v>1196</v>
      </c>
      <c r="L334" s="55">
        <f t="shared" si="5"/>
        <v>0</v>
      </c>
      <c r="M334" s="43">
        <v>2878</v>
      </c>
      <c r="N334" s="60">
        <v>2878</v>
      </c>
      <c r="O334" s="60"/>
      <c r="P334" s="44">
        <v>3153.9558168608633</v>
      </c>
      <c r="Q334" s="44">
        <v>3153.9558168608633</v>
      </c>
      <c r="R334" s="44" t="s">
        <v>1196</v>
      </c>
      <c r="S334" s="44"/>
      <c r="T334" s="45" t="s">
        <v>1185</v>
      </c>
      <c r="U334" s="45"/>
      <c r="V334" s="62" t="s">
        <v>1188</v>
      </c>
    </row>
    <row r="335" spans="1:22">
      <c r="A335" t="s">
        <v>962</v>
      </c>
      <c r="B335" t="s">
        <v>1180</v>
      </c>
      <c r="C335" t="s">
        <v>963</v>
      </c>
      <c r="D335" s="1">
        <v>12</v>
      </c>
      <c r="E335" s="52">
        <v>7282.4366971748505</v>
      </c>
      <c r="F335" s="53">
        <v>6058</v>
      </c>
      <c r="G335" s="53" t="s">
        <v>1196</v>
      </c>
      <c r="H335" s="53" t="s">
        <v>7</v>
      </c>
      <c r="I335" s="54">
        <v>9627.7669183036633</v>
      </c>
      <c r="J335" s="54">
        <v>6058</v>
      </c>
      <c r="K335" s="54" t="s">
        <v>1196</v>
      </c>
      <c r="L335" s="55" t="s">
        <v>7</v>
      </c>
      <c r="M335" s="43">
        <v>9465.9487184577829</v>
      </c>
      <c r="N335" s="60">
        <v>6058</v>
      </c>
      <c r="O335" s="60" t="s">
        <v>7</v>
      </c>
      <c r="P335" s="44">
        <v>10466.447493420006</v>
      </c>
      <c r="Q335" s="44">
        <v>6058</v>
      </c>
      <c r="R335" s="44" t="s">
        <v>1196</v>
      </c>
      <c r="S335" s="44" t="s">
        <v>7</v>
      </c>
      <c r="T335" s="45" t="s">
        <v>1183</v>
      </c>
      <c r="U335" s="45" t="s">
        <v>1183</v>
      </c>
      <c r="V335" s="62" t="s">
        <v>1188</v>
      </c>
    </row>
    <row r="336" spans="1:22">
      <c r="A336" t="s">
        <v>1076</v>
      </c>
      <c r="B336" t="s">
        <v>1180</v>
      </c>
      <c r="C336" t="s">
        <v>1077</v>
      </c>
      <c r="D336" s="1">
        <v>0</v>
      </c>
      <c r="E336" s="52">
        <v>463</v>
      </c>
      <c r="F336" s="53">
        <v>463</v>
      </c>
      <c r="G336" s="53" t="s">
        <v>1196</v>
      </c>
      <c r="H336" s="53" t="s">
        <v>7</v>
      </c>
      <c r="I336" s="54">
        <v>511.3643312101911</v>
      </c>
      <c r="J336" s="54">
        <v>511.3643312101911</v>
      </c>
      <c r="K336" s="54" t="s">
        <v>1196</v>
      </c>
      <c r="L336" s="55">
        <f t="shared" si="5"/>
        <v>0</v>
      </c>
      <c r="M336" s="43">
        <v>552</v>
      </c>
      <c r="N336" s="60">
        <v>552</v>
      </c>
      <c r="O336" s="60"/>
      <c r="P336" s="44">
        <v>633.1943678681771</v>
      </c>
      <c r="Q336" s="44">
        <v>633.1943678681771</v>
      </c>
      <c r="R336" s="44" t="s">
        <v>1196</v>
      </c>
      <c r="S336" s="44"/>
      <c r="T336" s="45" t="s">
        <v>1185</v>
      </c>
      <c r="U336" s="45"/>
      <c r="V336" s="62" t="s">
        <v>1188</v>
      </c>
    </row>
    <row r="337" spans="1:22">
      <c r="A337" t="s">
        <v>960</v>
      </c>
      <c r="B337" t="s">
        <v>1180</v>
      </c>
      <c r="C337" t="s">
        <v>961</v>
      </c>
      <c r="D337" s="1">
        <v>8</v>
      </c>
      <c r="E337" s="52">
        <v>512.7938431</v>
      </c>
      <c r="F337" s="53">
        <v>512.7938431</v>
      </c>
      <c r="G337" s="53" t="s">
        <v>1196</v>
      </c>
      <c r="H337" s="53" t="s">
        <v>7</v>
      </c>
      <c r="I337" s="54">
        <v>672.00000872814792</v>
      </c>
      <c r="J337" s="54">
        <v>672</v>
      </c>
      <c r="K337" s="54" t="s">
        <v>1196</v>
      </c>
      <c r="L337" s="55">
        <f t="shared" si="5"/>
        <v>8.7281479181910981E-6</v>
      </c>
      <c r="M337" s="43">
        <v>634.96176893099994</v>
      </c>
      <c r="N337" s="60">
        <v>634.96176893099994</v>
      </c>
      <c r="O337" s="60"/>
      <c r="P337" s="44">
        <v>670.71555222796553</v>
      </c>
      <c r="Q337" s="44">
        <v>670.71555222796553</v>
      </c>
      <c r="R337" s="44" t="s">
        <v>1196</v>
      </c>
      <c r="S337" s="44"/>
      <c r="T337" s="45" t="s">
        <v>1183</v>
      </c>
      <c r="U337" s="45" t="s">
        <v>1183</v>
      </c>
      <c r="V337" s="62" t="s">
        <v>1188</v>
      </c>
    </row>
    <row r="338" spans="1:22">
      <c r="A338" t="s">
        <v>964</v>
      </c>
      <c r="B338" t="s">
        <v>1180</v>
      </c>
      <c r="C338" t="s">
        <v>965</v>
      </c>
      <c r="D338" s="1">
        <v>5</v>
      </c>
      <c r="E338" s="52">
        <v>1273.7380297792415</v>
      </c>
      <c r="F338" s="53">
        <v>1273.7380297792415</v>
      </c>
      <c r="G338" s="53" t="s">
        <v>1196</v>
      </c>
      <c r="H338" s="53" t="s">
        <v>7</v>
      </c>
      <c r="I338" s="54">
        <v>1616.9145636620444</v>
      </c>
      <c r="J338" s="54">
        <v>1616.9145636620444</v>
      </c>
      <c r="K338" s="54" t="s">
        <v>1196</v>
      </c>
      <c r="L338" s="55">
        <f t="shared" si="5"/>
        <v>0</v>
      </c>
      <c r="M338" s="43">
        <v>1392.251680866701</v>
      </c>
      <c r="N338" s="60">
        <v>1392.251680866701</v>
      </c>
      <c r="O338" s="60"/>
      <c r="P338" s="44">
        <v>1405.9164725964681</v>
      </c>
      <c r="Q338" s="44">
        <v>1405.9164725964681</v>
      </c>
      <c r="R338" s="44" t="s">
        <v>1196</v>
      </c>
      <c r="S338" s="44"/>
      <c r="T338" s="45" t="s">
        <v>1183</v>
      </c>
      <c r="U338" s="45" t="s">
        <v>1183</v>
      </c>
      <c r="V338" s="62" t="s">
        <v>1189</v>
      </c>
    </row>
    <row r="339" spans="1:22">
      <c r="A339" t="s">
        <v>968</v>
      </c>
      <c r="B339" t="s">
        <v>1180</v>
      </c>
      <c r="C339" t="s">
        <v>969</v>
      </c>
      <c r="D339" s="1">
        <v>5</v>
      </c>
      <c r="E339" s="52">
        <v>2100.5129161335981</v>
      </c>
      <c r="F339" s="53">
        <v>2100.5129161335981</v>
      </c>
      <c r="G339" s="53" t="s">
        <v>1196</v>
      </c>
      <c r="H339" s="53" t="s">
        <v>7</v>
      </c>
      <c r="I339" s="54">
        <v>2666.4430564621557</v>
      </c>
      <c r="J339" s="54">
        <v>2666.4430564621557</v>
      </c>
      <c r="K339" s="54" t="s">
        <v>1196</v>
      </c>
      <c r="L339" s="55">
        <f t="shared" si="5"/>
        <v>0</v>
      </c>
      <c r="M339" s="43">
        <v>2295.9529901733945</v>
      </c>
      <c r="N339" s="60">
        <v>2295.9529901733945</v>
      </c>
      <c r="O339" s="60"/>
      <c r="P339" s="44">
        <v>2318.487507361066</v>
      </c>
      <c r="Q339" s="44">
        <v>2318.487507361066</v>
      </c>
      <c r="R339" s="44" t="s">
        <v>1196</v>
      </c>
      <c r="S339" s="44"/>
      <c r="T339" s="45" t="s">
        <v>1183</v>
      </c>
      <c r="U339" s="45" t="s">
        <v>1183</v>
      </c>
      <c r="V339" s="62" t="s">
        <v>1189</v>
      </c>
    </row>
    <row r="340" spans="1:22">
      <c r="A340" t="s">
        <v>970</v>
      </c>
      <c r="B340" t="s">
        <v>1180</v>
      </c>
      <c r="C340" t="s">
        <v>971</v>
      </c>
      <c r="D340" s="1">
        <v>4</v>
      </c>
      <c r="E340" s="52">
        <v>70907.752748885585</v>
      </c>
      <c r="F340" s="53">
        <v>70907.752748885585</v>
      </c>
      <c r="G340" s="53" t="s">
        <v>1196</v>
      </c>
      <c r="H340" s="53" t="s">
        <v>7</v>
      </c>
      <c r="I340" s="54">
        <v>90376.471605218292</v>
      </c>
      <c r="J340" s="54">
        <v>90376.471605218292</v>
      </c>
      <c r="K340" s="54" t="s">
        <v>1196</v>
      </c>
      <c r="L340" s="55">
        <f t="shared" si="5"/>
        <v>0</v>
      </c>
      <c r="M340" s="43">
        <v>83745.393391353573</v>
      </c>
      <c r="N340" s="60">
        <v>83745.393391353573</v>
      </c>
      <c r="O340" s="60"/>
      <c r="P340" s="44">
        <v>85567.582807284271</v>
      </c>
      <c r="Q340" s="44">
        <v>85567.582807284271</v>
      </c>
      <c r="R340" s="44" t="s">
        <v>1196</v>
      </c>
      <c r="S340" s="44"/>
      <c r="T340" s="45" t="s">
        <v>1183</v>
      </c>
      <c r="U340" s="45" t="s">
        <v>1183</v>
      </c>
      <c r="V340" s="62" t="s">
        <v>1189</v>
      </c>
    </row>
    <row r="341" spans="1:22">
      <c r="A341" t="s">
        <v>972</v>
      </c>
      <c r="B341" t="s">
        <v>1180</v>
      </c>
      <c r="C341" t="s">
        <v>973</v>
      </c>
      <c r="D341" s="1">
        <v>0</v>
      </c>
      <c r="E341" s="52">
        <v>8418</v>
      </c>
      <c r="F341" s="53">
        <v>8418</v>
      </c>
      <c r="G341" s="53" t="s">
        <v>1196</v>
      </c>
      <c r="H341" s="53" t="s">
        <v>7</v>
      </c>
      <c r="I341" s="54">
        <v>11324.360693894745</v>
      </c>
      <c r="J341" s="54">
        <v>11324.360693894745</v>
      </c>
      <c r="K341" s="54" t="s">
        <v>1196</v>
      </c>
      <c r="L341" s="55">
        <f t="shared" si="5"/>
        <v>0</v>
      </c>
      <c r="M341" s="43">
        <v>10860</v>
      </c>
      <c r="N341" s="60">
        <v>10860</v>
      </c>
      <c r="O341" s="60"/>
      <c r="P341" s="44">
        <v>12396.695450756501</v>
      </c>
      <c r="Q341" s="44">
        <v>12396.695450756501</v>
      </c>
      <c r="R341" s="44" t="s">
        <v>1196</v>
      </c>
      <c r="S341" s="44"/>
      <c r="T341" s="45" t="s">
        <v>1183</v>
      </c>
      <c r="U341" s="45"/>
      <c r="V341" s="62" t="s">
        <v>1189</v>
      </c>
    </row>
    <row r="342" spans="1:22">
      <c r="A342" t="s">
        <v>974</v>
      </c>
      <c r="B342" t="s">
        <v>1180</v>
      </c>
      <c r="C342" t="s">
        <v>975</v>
      </c>
      <c r="D342" s="1">
        <v>0</v>
      </c>
      <c r="E342" s="52">
        <v>22946</v>
      </c>
      <c r="F342" s="53">
        <v>22946</v>
      </c>
      <c r="G342" s="53" t="s">
        <v>1196</v>
      </c>
      <c r="H342" s="53" t="s">
        <v>7</v>
      </c>
      <c r="I342" s="54">
        <v>29518.636292789815</v>
      </c>
      <c r="J342" s="54">
        <v>29518.636292789815</v>
      </c>
      <c r="K342" s="54" t="s">
        <v>1196</v>
      </c>
      <c r="L342" s="55">
        <f t="shared" si="5"/>
        <v>0</v>
      </c>
      <c r="M342" s="43">
        <v>26862</v>
      </c>
      <c r="N342" s="60">
        <v>26862</v>
      </c>
      <c r="O342" s="60"/>
      <c r="P342" s="44">
        <v>29003.772704942956</v>
      </c>
      <c r="Q342" s="44">
        <v>29003.772704942956</v>
      </c>
      <c r="R342" s="44" t="s">
        <v>1196</v>
      </c>
      <c r="S342" s="44"/>
      <c r="T342" s="45" t="s">
        <v>1183</v>
      </c>
      <c r="U342" s="45"/>
      <c r="V342" s="62" t="s">
        <v>1189</v>
      </c>
    </row>
    <row r="343" spans="1:22">
      <c r="A343" t="s">
        <v>762</v>
      </c>
      <c r="B343" t="s">
        <v>1180</v>
      </c>
      <c r="C343" t="s">
        <v>763</v>
      </c>
      <c r="D343" s="1">
        <v>0</v>
      </c>
      <c r="E343" s="52">
        <v>358</v>
      </c>
      <c r="F343" s="53">
        <v>358</v>
      </c>
      <c r="G343" s="53" t="s">
        <v>1196</v>
      </c>
      <c r="H343" s="53" t="s">
        <v>7</v>
      </c>
      <c r="I343" s="54">
        <v>458.89493201483322</v>
      </c>
      <c r="J343" s="54">
        <v>458.89493201483322</v>
      </c>
      <c r="K343" s="54" t="s">
        <v>1196</v>
      </c>
      <c r="L343" s="55">
        <f t="shared" si="5"/>
        <v>0</v>
      </c>
      <c r="M343" s="43">
        <v>689</v>
      </c>
      <c r="N343" s="60">
        <v>689</v>
      </c>
      <c r="O343" s="60"/>
      <c r="P343" s="44">
        <v>682.51852873563212</v>
      </c>
      <c r="Q343" s="44">
        <v>682.51852873563212</v>
      </c>
      <c r="R343" s="44" t="s">
        <v>1196</v>
      </c>
      <c r="S343" s="44"/>
      <c r="T343" s="45" t="s">
        <v>1184</v>
      </c>
      <c r="U343" s="45"/>
      <c r="V343" s="62" t="s">
        <v>1189</v>
      </c>
    </row>
    <row r="344" spans="1:22">
      <c r="A344" t="s">
        <v>976</v>
      </c>
      <c r="B344" t="s">
        <v>1180</v>
      </c>
      <c r="C344" t="s">
        <v>977</v>
      </c>
      <c r="D344" s="1">
        <v>0</v>
      </c>
      <c r="E344" s="52">
        <v>29521</v>
      </c>
      <c r="F344" s="53">
        <v>29521</v>
      </c>
      <c r="G344" s="53" t="s">
        <v>1196</v>
      </c>
      <c r="H344" s="53" t="s">
        <v>7</v>
      </c>
      <c r="I344" s="54">
        <v>38278.067207256623</v>
      </c>
      <c r="J344" s="54">
        <v>38278.067207256623</v>
      </c>
      <c r="K344" s="54" t="s">
        <v>1196</v>
      </c>
      <c r="L344" s="55">
        <f t="shared" si="5"/>
        <v>0</v>
      </c>
      <c r="M344" s="43">
        <v>33869</v>
      </c>
      <c r="N344" s="60">
        <v>33869</v>
      </c>
      <c r="O344" s="60"/>
      <c r="P344" s="44">
        <v>34644.798712108743</v>
      </c>
      <c r="Q344" s="44">
        <v>34644.798712108743</v>
      </c>
      <c r="R344" s="44" t="s">
        <v>1196</v>
      </c>
      <c r="S344" s="44"/>
      <c r="T344" s="45" t="s">
        <v>1183</v>
      </c>
      <c r="U344" s="45"/>
      <c r="V344" s="62" t="s">
        <v>1189</v>
      </c>
    </row>
    <row r="345" spans="1:22">
      <c r="A345" t="s">
        <v>1018</v>
      </c>
      <c r="B345" t="s">
        <v>1180</v>
      </c>
      <c r="C345" t="s">
        <v>1019</v>
      </c>
      <c r="D345" s="1">
        <v>12</v>
      </c>
      <c r="E345" s="52">
        <v>7055.5633028251505</v>
      </c>
      <c r="F345" s="53">
        <v>7055.5633028251505</v>
      </c>
      <c r="G345" s="53" t="s">
        <v>1196</v>
      </c>
      <c r="H345" s="53" t="s">
        <v>7</v>
      </c>
      <c r="I345" s="54">
        <v>9327.828278039111</v>
      </c>
      <c r="J345" s="54">
        <v>9327.828278039111</v>
      </c>
      <c r="K345" s="54" t="s">
        <v>1196</v>
      </c>
      <c r="L345" s="55">
        <f t="shared" si="5"/>
        <v>0</v>
      </c>
      <c r="M345" s="43">
        <v>9171.0512815422189</v>
      </c>
      <c r="N345" s="60">
        <v>9171.0512815422189</v>
      </c>
      <c r="O345" s="60"/>
      <c r="P345" s="44">
        <v>10140.381017547132</v>
      </c>
      <c r="Q345" s="44">
        <v>10140.381017547132</v>
      </c>
      <c r="R345" s="44" t="s">
        <v>1196</v>
      </c>
      <c r="S345" s="44"/>
      <c r="T345" s="45" t="s">
        <v>1183</v>
      </c>
      <c r="U345" s="45" t="s">
        <v>1183</v>
      </c>
      <c r="V345" s="62" t="s">
        <v>1189</v>
      </c>
    </row>
    <row r="346" spans="1:22">
      <c r="A346" t="s">
        <v>978</v>
      </c>
      <c r="B346" t="s">
        <v>1180</v>
      </c>
      <c r="C346" t="s">
        <v>979</v>
      </c>
      <c r="D346" s="1">
        <v>5</v>
      </c>
      <c r="E346" s="52">
        <v>6549.1862699730518</v>
      </c>
      <c r="F346" s="53">
        <v>6549.1862699730518</v>
      </c>
      <c r="G346" s="53" t="s">
        <v>1196</v>
      </c>
      <c r="H346" s="53" t="s">
        <v>7</v>
      </c>
      <c r="I346" s="54">
        <v>8313.6990593664304</v>
      </c>
      <c r="J346" s="54">
        <v>8313.6990593664304</v>
      </c>
      <c r="K346" s="54" t="s">
        <v>1196</v>
      </c>
      <c r="L346" s="55">
        <f t="shared" si="5"/>
        <v>0</v>
      </c>
      <c r="M346" s="43">
        <v>7158.5486022266386</v>
      </c>
      <c r="N346" s="60">
        <v>7158.5486022266386</v>
      </c>
      <c r="O346" s="60"/>
      <c r="P346" s="44">
        <v>7228.8089417048759</v>
      </c>
      <c r="Q346" s="44">
        <v>7228.8089417048759</v>
      </c>
      <c r="R346" s="44" t="s">
        <v>1196</v>
      </c>
      <c r="S346" s="44"/>
      <c r="T346" s="45" t="s">
        <v>1183</v>
      </c>
      <c r="U346" s="45" t="s">
        <v>1183</v>
      </c>
      <c r="V346" s="62" t="s">
        <v>1189</v>
      </c>
    </row>
    <row r="347" spans="1:22">
      <c r="A347" t="s">
        <v>764</v>
      </c>
      <c r="B347" t="s">
        <v>1180</v>
      </c>
      <c r="C347" t="s">
        <v>765</v>
      </c>
      <c r="D347" s="1">
        <v>0</v>
      </c>
      <c r="E347" s="52">
        <v>20</v>
      </c>
      <c r="F347" s="53">
        <v>20</v>
      </c>
      <c r="G347" s="53" t="s">
        <v>1196</v>
      </c>
      <c r="H347" s="53" t="s">
        <v>7</v>
      </c>
      <c r="I347" s="54">
        <v>30.301724137931032</v>
      </c>
      <c r="J347" s="54">
        <v>30.301724137931032</v>
      </c>
      <c r="K347" s="54" t="s">
        <v>1196</v>
      </c>
      <c r="L347" s="55">
        <f t="shared" si="5"/>
        <v>0</v>
      </c>
      <c r="M347" s="43">
        <v>73</v>
      </c>
      <c r="N347" s="60">
        <v>73</v>
      </c>
      <c r="O347" s="60"/>
      <c r="P347" s="44">
        <v>73.576346957878314</v>
      </c>
      <c r="Q347" s="44">
        <v>73.576346957878314</v>
      </c>
      <c r="R347" s="44" t="s">
        <v>1196</v>
      </c>
      <c r="S347" s="44"/>
      <c r="T347" s="45" t="s">
        <v>1185</v>
      </c>
      <c r="U347" s="45"/>
      <c r="V347" s="62" t="s">
        <v>1189</v>
      </c>
    </row>
    <row r="348" spans="1:22">
      <c r="A348" t="s">
        <v>982</v>
      </c>
      <c r="B348" t="s">
        <v>1180</v>
      </c>
      <c r="C348" t="s">
        <v>983</v>
      </c>
      <c r="D348" s="1">
        <v>5</v>
      </c>
      <c r="E348" s="52">
        <v>121.47132318915536</v>
      </c>
      <c r="F348" s="53">
        <v>121.47132318915536</v>
      </c>
      <c r="G348" s="53" t="s">
        <v>1196</v>
      </c>
      <c r="H348" s="53" t="s">
        <v>7</v>
      </c>
      <c r="I348" s="54">
        <v>154.19870251175979</v>
      </c>
      <c r="J348" s="54">
        <v>154.19870251175979</v>
      </c>
      <c r="K348" s="54" t="s">
        <v>1196</v>
      </c>
      <c r="L348" s="55">
        <f t="shared" si="5"/>
        <v>0</v>
      </c>
      <c r="M348" s="43">
        <v>132.77349810817432</v>
      </c>
      <c r="N348" s="60">
        <v>132.77349810817432</v>
      </c>
      <c r="O348" s="60"/>
      <c r="P348" s="44">
        <v>134.07665487488146</v>
      </c>
      <c r="Q348" s="44">
        <v>134.07665487488146</v>
      </c>
      <c r="R348" s="44" t="s">
        <v>1196</v>
      </c>
      <c r="S348" s="44"/>
      <c r="T348" s="45" t="s">
        <v>1183</v>
      </c>
      <c r="U348" s="45" t="s">
        <v>1183</v>
      </c>
      <c r="V348" s="62" t="s">
        <v>1189</v>
      </c>
    </row>
    <row r="349" spans="1:22">
      <c r="A349" t="s">
        <v>984</v>
      </c>
      <c r="B349" t="s">
        <v>1180</v>
      </c>
      <c r="C349" t="s">
        <v>985</v>
      </c>
      <c r="D349" s="1">
        <v>0</v>
      </c>
      <c r="E349" s="52">
        <v>0</v>
      </c>
      <c r="F349" s="53">
        <v>0</v>
      </c>
      <c r="G349" s="53" t="s">
        <v>1196</v>
      </c>
      <c r="H349" s="53" t="s">
        <v>7</v>
      </c>
      <c r="I349" s="54">
        <v>0</v>
      </c>
      <c r="J349" s="54">
        <v>0</v>
      </c>
      <c r="K349" s="54" t="s">
        <v>1196</v>
      </c>
      <c r="L349" s="55">
        <f t="shared" si="5"/>
        <v>0</v>
      </c>
      <c r="M349" s="43">
        <v>0</v>
      </c>
      <c r="N349" s="60">
        <v>0</v>
      </c>
      <c r="O349" s="60"/>
      <c r="P349" s="44">
        <v>0</v>
      </c>
      <c r="Q349" s="44">
        <v>0</v>
      </c>
      <c r="R349" s="44" t="s">
        <v>1196</v>
      </c>
      <c r="S349" s="44"/>
      <c r="T349" s="45" t="s">
        <v>1183</v>
      </c>
      <c r="U349" s="45"/>
      <c r="V349" s="62" t="s">
        <v>1189</v>
      </c>
    </row>
    <row r="350" spans="1:22">
      <c r="A350" t="s">
        <v>986</v>
      </c>
      <c r="B350" t="s">
        <v>1180</v>
      </c>
      <c r="C350" t="s">
        <v>987</v>
      </c>
      <c r="D350" s="1">
        <v>0</v>
      </c>
      <c r="E350" s="52">
        <v>101</v>
      </c>
      <c r="F350" s="53">
        <v>101</v>
      </c>
      <c r="G350" s="53" t="s">
        <v>1196</v>
      </c>
      <c r="H350" s="53" t="s">
        <v>7</v>
      </c>
      <c r="I350" s="54">
        <v>126.94128817850924</v>
      </c>
      <c r="J350" s="54">
        <v>126.94128817850924</v>
      </c>
      <c r="K350" s="54" t="s">
        <v>1196</v>
      </c>
      <c r="L350" s="55">
        <f t="shared" si="5"/>
        <v>0</v>
      </c>
      <c r="M350" s="43">
        <v>194</v>
      </c>
      <c r="N350" s="60">
        <v>194</v>
      </c>
      <c r="O350" s="60"/>
      <c r="P350" s="44">
        <v>197.34537172604522</v>
      </c>
      <c r="Q350" s="44">
        <v>197.34537172604522</v>
      </c>
      <c r="R350" s="44" t="s">
        <v>1196</v>
      </c>
      <c r="S350" s="44"/>
      <c r="T350" s="45" t="s">
        <v>1183</v>
      </c>
      <c r="U350" s="45"/>
      <c r="V350" s="62" t="s">
        <v>1189</v>
      </c>
    </row>
    <row r="351" spans="1:22">
      <c r="A351" t="s">
        <v>966</v>
      </c>
      <c r="B351" t="s">
        <v>1180</v>
      </c>
      <c r="C351" t="s">
        <v>967</v>
      </c>
      <c r="D351" s="1">
        <v>5</v>
      </c>
      <c r="E351" s="52">
        <v>260.90671530065055</v>
      </c>
      <c r="F351" s="53">
        <v>260.90671530065055</v>
      </c>
      <c r="G351" s="53" t="s">
        <v>1196</v>
      </c>
      <c r="H351" s="53" t="s">
        <v>7</v>
      </c>
      <c r="I351" s="54">
        <v>331.20143849356856</v>
      </c>
      <c r="J351" s="54">
        <v>331.20143849356856</v>
      </c>
      <c r="K351" s="54" t="s">
        <v>1196</v>
      </c>
      <c r="L351" s="55">
        <f t="shared" si="5"/>
        <v>0</v>
      </c>
      <c r="M351" s="43">
        <v>285.18251354220536</v>
      </c>
      <c r="N351" s="60">
        <v>285.18251354220536</v>
      </c>
      <c r="O351" s="60"/>
      <c r="P351" s="44">
        <v>287.98154744252702</v>
      </c>
      <c r="Q351" s="44">
        <v>287.98154744252702</v>
      </c>
      <c r="R351" s="44" t="s">
        <v>1196</v>
      </c>
      <c r="S351" s="44"/>
      <c r="T351" s="45" t="s">
        <v>1183</v>
      </c>
      <c r="U351" s="45" t="s">
        <v>1183</v>
      </c>
      <c r="V351" s="62" t="s">
        <v>1189</v>
      </c>
    </row>
    <row r="352" spans="1:22">
      <c r="A352" t="s">
        <v>754</v>
      </c>
      <c r="B352" t="s">
        <v>1180</v>
      </c>
      <c r="C352" t="s">
        <v>755</v>
      </c>
      <c r="D352" s="1">
        <v>0</v>
      </c>
      <c r="E352" s="52">
        <v>536</v>
      </c>
      <c r="F352" s="53">
        <v>536</v>
      </c>
      <c r="G352" s="53" t="s">
        <v>1196</v>
      </c>
      <c r="H352" s="53" t="s">
        <v>7</v>
      </c>
      <c r="I352" s="54">
        <v>647.28033402868721</v>
      </c>
      <c r="J352" s="54">
        <v>647.28033402868721</v>
      </c>
      <c r="K352" s="54" t="s">
        <v>1196</v>
      </c>
      <c r="L352" s="55">
        <f t="shared" si="5"/>
        <v>0</v>
      </c>
      <c r="M352" s="43">
        <v>531</v>
      </c>
      <c r="N352" s="60">
        <v>531</v>
      </c>
      <c r="O352" s="60"/>
      <c r="P352" s="44">
        <v>567.24387815362672</v>
      </c>
      <c r="Q352" s="44">
        <v>567.24387815362672</v>
      </c>
      <c r="R352" s="44" t="s">
        <v>1196</v>
      </c>
      <c r="S352" s="44"/>
      <c r="T352" s="45" t="s">
        <v>1184</v>
      </c>
      <c r="U352" s="45"/>
      <c r="V352" s="62" t="s">
        <v>1189</v>
      </c>
    </row>
    <row r="353" spans="1:22">
      <c r="A353" t="s">
        <v>988</v>
      </c>
      <c r="B353" t="s">
        <v>1180</v>
      </c>
      <c r="C353" t="s">
        <v>989</v>
      </c>
      <c r="D353" s="1">
        <v>0</v>
      </c>
      <c r="E353" s="52">
        <v>363</v>
      </c>
      <c r="F353" s="53">
        <v>363</v>
      </c>
      <c r="G353" s="53" t="s">
        <v>1196</v>
      </c>
      <c r="H353" s="53" t="s">
        <v>7</v>
      </c>
      <c r="I353" s="54">
        <v>435.05949793978328</v>
      </c>
      <c r="J353" s="54">
        <v>435.05949793978328</v>
      </c>
      <c r="K353" s="54" t="s">
        <v>1196</v>
      </c>
      <c r="L353" s="55">
        <f t="shared" si="5"/>
        <v>0</v>
      </c>
      <c r="M353" s="43">
        <v>361</v>
      </c>
      <c r="N353" s="60">
        <v>361</v>
      </c>
      <c r="O353" s="60"/>
      <c r="P353" s="44">
        <v>408.04069221230134</v>
      </c>
      <c r="Q353" s="44">
        <v>408.04069221230134</v>
      </c>
      <c r="R353" s="44" t="s">
        <v>1196</v>
      </c>
      <c r="S353" s="44"/>
      <c r="T353" s="45" t="s">
        <v>1183</v>
      </c>
      <c r="U353" s="45"/>
      <c r="V353" s="62" t="s">
        <v>1189</v>
      </c>
    </row>
    <row r="354" spans="1:22">
      <c r="A354" t="s">
        <v>766</v>
      </c>
      <c r="B354" t="s">
        <v>1180</v>
      </c>
      <c r="C354" t="s">
        <v>767</v>
      </c>
      <c r="D354" s="1">
        <v>0</v>
      </c>
      <c r="E354" s="52">
        <v>461</v>
      </c>
      <c r="F354" s="53">
        <v>461</v>
      </c>
      <c r="G354" s="53" t="s">
        <v>1196</v>
      </c>
      <c r="H354" s="53" t="s">
        <v>7</v>
      </c>
      <c r="I354" s="54">
        <v>667.49276573410123</v>
      </c>
      <c r="J354" s="54">
        <v>486</v>
      </c>
      <c r="K354" s="54" t="s">
        <v>1196</v>
      </c>
      <c r="L354" s="55" t="s">
        <v>7</v>
      </c>
      <c r="M354" s="43">
        <v>0</v>
      </c>
      <c r="N354" s="60">
        <v>0</v>
      </c>
      <c r="O354" s="60"/>
      <c r="P354" s="44">
        <v>0</v>
      </c>
      <c r="Q354" s="44">
        <v>0</v>
      </c>
      <c r="R354" s="44" t="s">
        <v>1196</v>
      </c>
      <c r="S354" s="44"/>
      <c r="T354" s="45" t="s">
        <v>1185</v>
      </c>
      <c r="U354" s="45"/>
      <c r="V354" s="62" t="s">
        <v>1189</v>
      </c>
    </row>
    <row r="355" spans="1:22">
      <c r="A355" t="s">
        <v>990</v>
      </c>
      <c r="B355" t="s">
        <v>1180</v>
      </c>
      <c r="C355" t="s">
        <v>991</v>
      </c>
      <c r="D355" s="1">
        <v>31</v>
      </c>
      <c r="E355" s="52">
        <v>1772.0266093267035</v>
      </c>
      <c r="F355" s="53">
        <v>1772.0266093267035</v>
      </c>
      <c r="G355" s="53" t="s">
        <v>1196</v>
      </c>
      <c r="H355" s="53" t="s">
        <v>7</v>
      </c>
      <c r="I355" s="54">
        <v>2456.4938634147343</v>
      </c>
      <c r="J355" s="54">
        <v>2456.4938634147343</v>
      </c>
      <c r="K355" s="54" t="s">
        <v>1196</v>
      </c>
      <c r="L355" s="55">
        <f t="shared" si="5"/>
        <v>0</v>
      </c>
      <c r="M355" s="43">
        <v>2120.6598575460289</v>
      </c>
      <c r="N355" s="60">
        <v>2120.6598575460289</v>
      </c>
      <c r="O355" s="60"/>
      <c r="P355" s="44">
        <v>2167.1695984659041</v>
      </c>
      <c r="Q355" s="44">
        <v>2167.1695984659041</v>
      </c>
      <c r="R355" s="44" t="s">
        <v>1196</v>
      </c>
      <c r="S355" s="44"/>
      <c r="T355" s="45" t="s">
        <v>1183</v>
      </c>
      <c r="U355" s="45" t="s">
        <v>1183</v>
      </c>
      <c r="V355" s="62" t="s">
        <v>1189</v>
      </c>
    </row>
    <row r="356" spans="1:22">
      <c r="A356" t="s">
        <v>994</v>
      </c>
      <c r="B356" t="s">
        <v>1180</v>
      </c>
      <c r="C356" t="s">
        <v>995</v>
      </c>
      <c r="D356" s="1">
        <v>8</v>
      </c>
      <c r="E356" s="52">
        <v>543.31726460000004</v>
      </c>
      <c r="F356" s="53">
        <v>543.31726460000004</v>
      </c>
      <c r="G356" s="53" t="s">
        <v>1196</v>
      </c>
      <c r="H356" s="53" t="s">
        <v>7</v>
      </c>
      <c r="I356" s="54">
        <v>711.99998101801202</v>
      </c>
      <c r="J356" s="54">
        <v>711.99998101801202</v>
      </c>
      <c r="K356" s="54" t="s">
        <v>1196</v>
      </c>
      <c r="L356" s="55">
        <f t="shared" si="5"/>
        <v>0</v>
      </c>
      <c r="M356" s="43">
        <v>672.75708564599995</v>
      </c>
      <c r="N356" s="60">
        <v>672.75708564599995</v>
      </c>
      <c r="O356" s="60"/>
      <c r="P356" s="44">
        <v>710.63906882772926</v>
      </c>
      <c r="Q356" s="44">
        <v>710.63906882772926</v>
      </c>
      <c r="R356" s="44" t="s">
        <v>1196</v>
      </c>
      <c r="S356" s="44"/>
      <c r="T356" s="45" t="s">
        <v>1183</v>
      </c>
      <c r="U356" s="45" t="s">
        <v>1183</v>
      </c>
      <c r="V356" s="62" t="s">
        <v>1188</v>
      </c>
    </row>
    <row r="357" spans="1:22">
      <c r="A357" t="s">
        <v>1078</v>
      </c>
      <c r="B357" t="s">
        <v>1180</v>
      </c>
      <c r="C357" t="s">
        <v>1079</v>
      </c>
      <c r="D357" s="1">
        <v>0</v>
      </c>
      <c r="E357" s="52">
        <v>635</v>
      </c>
      <c r="F357" s="53">
        <v>635</v>
      </c>
      <c r="G357" s="53" t="s">
        <v>1196</v>
      </c>
      <c r="H357" s="53" t="s">
        <v>7</v>
      </c>
      <c r="I357" s="54">
        <v>806.813110181311</v>
      </c>
      <c r="J357" s="54">
        <v>806.813110181311</v>
      </c>
      <c r="K357" s="54" t="s">
        <v>1196</v>
      </c>
      <c r="L357" s="55">
        <f t="shared" si="5"/>
        <v>0</v>
      </c>
      <c r="M357" s="43">
        <v>642</v>
      </c>
      <c r="N357" s="60">
        <v>642</v>
      </c>
      <c r="O357" s="60"/>
      <c r="P357" s="44">
        <v>891.03573099415212</v>
      </c>
      <c r="Q357" s="44">
        <v>891.03573099415212</v>
      </c>
      <c r="R357" s="44" t="s">
        <v>1196</v>
      </c>
      <c r="S357" s="44"/>
      <c r="T357" s="45" t="s">
        <v>1184</v>
      </c>
      <c r="U357" s="45"/>
      <c r="V357" s="62" t="s">
        <v>1188</v>
      </c>
    </row>
    <row r="358" spans="1:22">
      <c r="A358" t="s">
        <v>756</v>
      </c>
      <c r="B358" t="s">
        <v>1180</v>
      </c>
      <c r="C358" t="s">
        <v>757</v>
      </c>
      <c r="D358" s="1">
        <v>0</v>
      </c>
      <c r="E358" s="52">
        <v>714</v>
      </c>
      <c r="F358" s="53">
        <v>714</v>
      </c>
      <c r="G358" s="53" t="s">
        <v>1196</v>
      </c>
      <c r="H358" s="53" t="s">
        <v>7</v>
      </c>
      <c r="I358" s="54">
        <v>880.02240743310711</v>
      </c>
      <c r="J358" s="54">
        <v>880.02240743310711</v>
      </c>
      <c r="K358" s="54" t="s">
        <v>1196</v>
      </c>
      <c r="L358" s="55">
        <f t="shared" si="5"/>
        <v>0</v>
      </c>
      <c r="M358" s="43">
        <v>670</v>
      </c>
      <c r="N358" s="60">
        <v>670</v>
      </c>
      <c r="O358" s="60"/>
      <c r="P358" s="44">
        <v>665.96360743900186</v>
      </c>
      <c r="Q358" s="44">
        <v>665.96360743900186</v>
      </c>
      <c r="R358" s="44" t="s">
        <v>1196</v>
      </c>
      <c r="S358" s="44"/>
      <c r="T358" s="45" t="s">
        <v>1185</v>
      </c>
      <c r="U358" s="45"/>
      <c r="V358" s="62" t="s">
        <v>1188</v>
      </c>
    </row>
    <row r="359" spans="1:22">
      <c r="A359" t="s">
        <v>996</v>
      </c>
      <c r="B359" t="s">
        <v>1180</v>
      </c>
      <c r="C359" t="s">
        <v>997</v>
      </c>
      <c r="D359" s="1">
        <v>0</v>
      </c>
      <c r="E359" s="52">
        <v>1738</v>
      </c>
      <c r="F359" s="53">
        <v>1738</v>
      </c>
      <c r="G359" s="53" t="s">
        <v>1196</v>
      </c>
      <c r="H359" s="53" t="s">
        <v>7</v>
      </c>
      <c r="I359" s="54">
        <v>2220.3144091448385</v>
      </c>
      <c r="J359" s="54">
        <v>2220.3144091448385</v>
      </c>
      <c r="K359" s="54" t="s">
        <v>1196</v>
      </c>
      <c r="L359" s="55">
        <f t="shared" si="5"/>
        <v>0</v>
      </c>
      <c r="M359" s="43">
        <v>2050</v>
      </c>
      <c r="N359" s="60">
        <v>2050</v>
      </c>
      <c r="O359" s="60"/>
      <c r="P359" s="44">
        <v>2186.6553771373137</v>
      </c>
      <c r="Q359" s="44">
        <v>2186.6553771373137</v>
      </c>
      <c r="R359" s="44" t="s">
        <v>1196</v>
      </c>
      <c r="S359" s="44"/>
      <c r="T359" s="45" t="s">
        <v>1183</v>
      </c>
      <c r="U359" s="45"/>
      <c r="V359" s="62" t="s">
        <v>1189</v>
      </c>
    </row>
    <row r="360" spans="1:22">
      <c r="A360" t="s">
        <v>998</v>
      </c>
      <c r="B360" t="s">
        <v>1180</v>
      </c>
      <c r="C360" t="s">
        <v>999</v>
      </c>
      <c r="D360" s="1">
        <v>5</v>
      </c>
      <c r="E360" s="52">
        <v>4673.6519312954242</v>
      </c>
      <c r="F360" s="53">
        <v>4673.6519312954242</v>
      </c>
      <c r="G360" s="53" t="s">
        <v>1196</v>
      </c>
      <c r="H360" s="53" t="s">
        <v>7</v>
      </c>
      <c r="I360" s="54">
        <v>5932.8493744577436</v>
      </c>
      <c r="J360" s="54">
        <v>5932.8493744577436</v>
      </c>
      <c r="K360" s="54" t="s">
        <v>1196</v>
      </c>
      <c r="L360" s="55">
        <f t="shared" si="5"/>
        <v>0</v>
      </c>
      <c r="M360" s="43">
        <v>5108.5070909437354</v>
      </c>
      <c r="N360" s="60">
        <v>5108.5070909437354</v>
      </c>
      <c r="O360" s="60"/>
      <c r="P360" s="44">
        <v>5158.646506400808</v>
      </c>
      <c r="Q360" s="44">
        <v>5158.646506400808</v>
      </c>
      <c r="R360" s="44" t="s">
        <v>1196</v>
      </c>
      <c r="S360" s="44"/>
      <c r="T360" s="45" t="s">
        <v>1183</v>
      </c>
      <c r="U360" s="45" t="s">
        <v>1183</v>
      </c>
      <c r="V360" s="62" t="s">
        <v>1189</v>
      </c>
    </row>
    <row r="361" spans="1:22">
      <c r="A361" t="s">
        <v>1002</v>
      </c>
      <c r="B361" t="s">
        <v>1180</v>
      </c>
      <c r="C361" t="s">
        <v>1003</v>
      </c>
      <c r="D361" s="1">
        <v>10</v>
      </c>
      <c r="E361" s="52">
        <v>266.81654676258995</v>
      </c>
      <c r="F361" s="53">
        <v>266.81654676258995</v>
      </c>
      <c r="G361" s="53" t="s">
        <v>1196</v>
      </c>
      <c r="H361" s="53" t="s">
        <v>7</v>
      </c>
      <c r="I361" s="54">
        <v>335.3468926077685</v>
      </c>
      <c r="J361" s="54">
        <v>335.3468926077685</v>
      </c>
      <c r="K361" s="54" t="s">
        <v>1196</v>
      </c>
      <c r="L361" s="55">
        <f t="shared" si="5"/>
        <v>0</v>
      </c>
      <c r="M361" s="43">
        <v>311.9754196642686</v>
      </c>
      <c r="N361" s="60">
        <v>311.9754196642686</v>
      </c>
      <c r="O361" s="60"/>
      <c r="P361" s="44">
        <v>317.35518125275286</v>
      </c>
      <c r="Q361" s="44">
        <v>317.35518125275286</v>
      </c>
      <c r="R361" s="44" t="s">
        <v>1196</v>
      </c>
      <c r="S361" s="44"/>
      <c r="T361" s="45" t="s">
        <v>1183</v>
      </c>
      <c r="U361" s="45" t="s">
        <v>1183</v>
      </c>
      <c r="V361" s="62" t="s">
        <v>1189</v>
      </c>
    </row>
    <row r="362" spans="1:22">
      <c r="A362" t="s">
        <v>1004</v>
      </c>
      <c r="B362" t="s">
        <v>1180</v>
      </c>
      <c r="C362" t="s">
        <v>1005</v>
      </c>
      <c r="D362" s="1">
        <v>0</v>
      </c>
      <c r="E362" s="52">
        <v>58</v>
      </c>
      <c r="F362" s="53">
        <v>58</v>
      </c>
      <c r="G362" s="53" t="s">
        <v>1196</v>
      </c>
      <c r="H362" s="53" t="s">
        <v>7</v>
      </c>
      <c r="I362" s="54">
        <v>72.896977369836989</v>
      </c>
      <c r="J362" s="54">
        <v>72.896977369836989</v>
      </c>
      <c r="K362" s="54" t="s">
        <v>1196</v>
      </c>
      <c r="L362" s="55">
        <f t="shared" si="5"/>
        <v>0</v>
      </c>
      <c r="M362" s="43">
        <v>122</v>
      </c>
      <c r="N362" s="60">
        <v>122</v>
      </c>
      <c r="O362" s="60"/>
      <c r="P362" s="44">
        <v>124.10379046689442</v>
      </c>
      <c r="Q362" s="44">
        <v>124.10379046689442</v>
      </c>
      <c r="R362" s="44" t="s">
        <v>1196</v>
      </c>
      <c r="S362" s="44"/>
      <c r="T362" s="45" t="s">
        <v>1183</v>
      </c>
      <c r="U362" s="45"/>
      <c r="V362" s="62" t="s">
        <v>1189</v>
      </c>
    </row>
    <row r="363" spans="1:22">
      <c r="A363" t="s">
        <v>980</v>
      </c>
      <c r="B363" t="s">
        <v>1180</v>
      </c>
      <c r="C363" t="s">
        <v>981</v>
      </c>
      <c r="D363" s="1">
        <v>8</v>
      </c>
      <c r="E363" s="52">
        <v>49371.061310999998</v>
      </c>
      <c r="F363" s="53">
        <v>49371.061310999998</v>
      </c>
      <c r="G363" s="53" t="s">
        <v>1196</v>
      </c>
      <c r="H363" s="53" t="s">
        <v>7</v>
      </c>
      <c r="I363" s="54">
        <v>64699.204326133069</v>
      </c>
      <c r="J363" s="54">
        <v>64699.204326133069</v>
      </c>
      <c r="K363" s="54" t="s">
        <v>1196</v>
      </c>
      <c r="L363" s="55">
        <f t="shared" si="5"/>
        <v>0</v>
      </c>
      <c r="M363" s="43">
        <v>61133.21531811</v>
      </c>
      <c r="N363" s="60">
        <v>61133.21531811</v>
      </c>
      <c r="O363" s="60"/>
      <c r="P363" s="44">
        <v>64575.538682570645</v>
      </c>
      <c r="Q363" s="44">
        <v>64575.538682570645</v>
      </c>
      <c r="R363" s="44" t="s">
        <v>1196</v>
      </c>
      <c r="S363" s="44"/>
      <c r="T363" s="45" t="s">
        <v>1183</v>
      </c>
      <c r="U363" s="45" t="s">
        <v>1183</v>
      </c>
      <c r="V363" s="62" t="s">
        <v>1189</v>
      </c>
    </row>
    <row r="364" spans="1:22">
      <c r="A364" t="s">
        <v>1006</v>
      </c>
      <c r="B364" t="s">
        <v>1180</v>
      </c>
      <c r="C364" t="s">
        <v>1007</v>
      </c>
      <c r="D364" s="1">
        <v>0</v>
      </c>
      <c r="E364" s="52">
        <v>6410</v>
      </c>
      <c r="F364" s="53">
        <v>6410</v>
      </c>
      <c r="G364" s="53" t="s">
        <v>1196</v>
      </c>
      <c r="H364" s="53" t="s">
        <v>7</v>
      </c>
      <c r="I364" s="54">
        <v>7778.0414493549279</v>
      </c>
      <c r="J364" s="54">
        <v>7778.0414493549279</v>
      </c>
      <c r="K364" s="54" t="s">
        <v>1196</v>
      </c>
      <c r="L364" s="55">
        <f t="shared" si="5"/>
        <v>0</v>
      </c>
      <c r="M364" s="43">
        <v>6858</v>
      </c>
      <c r="N364" s="60">
        <v>6858</v>
      </c>
      <c r="O364" s="60"/>
      <c r="P364" s="44">
        <v>7348.5838697674426</v>
      </c>
      <c r="Q364" s="44">
        <v>7348.5838697674426</v>
      </c>
      <c r="R364" s="44" t="s">
        <v>1196</v>
      </c>
      <c r="S364" s="44"/>
      <c r="T364" s="45" t="s">
        <v>1185</v>
      </c>
      <c r="U364" s="45"/>
      <c r="V364" s="62" t="s">
        <v>1189</v>
      </c>
    </row>
    <row r="365" spans="1:22">
      <c r="A365" t="s">
        <v>1008</v>
      </c>
      <c r="B365" t="s">
        <v>1180</v>
      </c>
      <c r="C365" t="s">
        <v>1009</v>
      </c>
      <c r="D365" s="1">
        <v>0</v>
      </c>
      <c r="E365" s="52">
        <v>374</v>
      </c>
      <c r="F365" s="53">
        <v>374</v>
      </c>
      <c r="G365" s="53" t="s">
        <v>1196</v>
      </c>
      <c r="H365" s="53" t="s">
        <v>7</v>
      </c>
      <c r="I365" s="54">
        <v>464.98359998530049</v>
      </c>
      <c r="J365" s="54">
        <v>464.98359998530049</v>
      </c>
      <c r="K365" s="54" t="s">
        <v>1196</v>
      </c>
      <c r="L365" s="55">
        <f t="shared" si="5"/>
        <v>0</v>
      </c>
      <c r="M365" s="43">
        <v>381</v>
      </c>
      <c r="N365" s="60">
        <v>381</v>
      </c>
      <c r="O365" s="60"/>
      <c r="P365" s="44">
        <v>403.35310553924342</v>
      </c>
      <c r="Q365" s="44">
        <v>403.35310553924342</v>
      </c>
      <c r="R365" s="44" t="s">
        <v>1196</v>
      </c>
      <c r="S365" s="44"/>
      <c r="T365" s="45" t="s">
        <v>1183</v>
      </c>
      <c r="U365" s="45"/>
      <c r="V365" s="62" t="s">
        <v>1188</v>
      </c>
    </row>
    <row r="366" spans="1:22">
      <c r="A366" t="s">
        <v>1010</v>
      </c>
      <c r="B366" t="s">
        <v>1180</v>
      </c>
      <c r="C366" t="s">
        <v>1011</v>
      </c>
      <c r="D366" s="1">
        <v>0</v>
      </c>
      <c r="E366" s="52">
        <v>911</v>
      </c>
      <c r="F366" s="53">
        <v>911</v>
      </c>
      <c r="G366" s="53" t="s">
        <v>1196</v>
      </c>
      <c r="H366" s="53" t="s">
        <v>7</v>
      </c>
      <c r="I366" s="54">
        <v>1144.9852824814052</v>
      </c>
      <c r="J366" s="54">
        <v>1144.9852824814052</v>
      </c>
      <c r="K366" s="54" t="s">
        <v>1196</v>
      </c>
      <c r="L366" s="55">
        <f t="shared" si="5"/>
        <v>0</v>
      </c>
      <c r="M366" s="43">
        <v>986</v>
      </c>
      <c r="N366" s="60">
        <v>986</v>
      </c>
      <c r="O366" s="60"/>
      <c r="P366" s="44">
        <v>1003.0027655767041</v>
      </c>
      <c r="Q366" s="44">
        <v>1003.0027655767041</v>
      </c>
      <c r="R366" s="44" t="s">
        <v>1196</v>
      </c>
      <c r="S366" s="44"/>
      <c r="T366" s="45" t="s">
        <v>1183</v>
      </c>
      <c r="U366" s="45"/>
      <c r="V366" s="62" t="s">
        <v>1189</v>
      </c>
    </row>
    <row r="367" spans="1:22">
      <c r="A367" t="s">
        <v>1012</v>
      </c>
      <c r="B367" t="s">
        <v>1180</v>
      </c>
      <c r="C367" t="s">
        <v>1013</v>
      </c>
      <c r="D367" s="1">
        <v>0</v>
      </c>
      <c r="E367" s="52">
        <v>2013</v>
      </c>
      <c r="F367" s="53">
        <v>2013</v>
      </c>
      <c r="G367" s="53" t="s">
        <v>1196</v>
      </c>
      <c r="H367" s="53" t="s">
        <v>7</v>
      </c>
      <c r="I367" s="54">
        <v>2419.2935779816517</v>
      </c>
      <c r="J367" s="54">
        <v>2419.2935779816517</v>
      </c>
      <c r="K367" s="54" t="s">
        <v>1196</v>
      </c>
      <c r="L367" s="55">
        <f t="shared" si="5"/>
        <v>0</v>
      </c>
      <c r="M367" s="43">
        <v>1912</v>
      </c>
      <c r="N367" s="60">
        <v>1912</v>
      </c>
      <c r="O367" s="60"/>
      <c r="P367" s="44">
        <v>2183.0155763239877</v>
      </c>
      <c r="Q367" s="44">
        <v>2183.0155763239877</v>
      </c>
      <c r="R367" s="44" t="s">
        <v>1196</v>
      </c>
      <c r="S367" s="44"/>
      <c r="T367" s="45" t="s">
        <v>1183</v>
      </c>
      <c r="U367" s="45"/>
      <c r="V367" s="62" t="s">
        <v>1189</v>
      </c>
    </row>
    <row r="368" spans="1:22">
      <c r="A368" t="s">
        <v>1014</v>
      </c>
      <c r="B368" t="s">
        <v>1180</v>
      </c>
      <c r="C368" t="s">
        <v>1015</v>
      </c>
      <c r="D368" s="1">
        <v>10</v>
      </c>
      <c r="E368" s="52">
        <v>1281.18345323741</v>
      </c>
      <c r="F368" s="53">
        <v>1281.18345323741</v>
      </c>
      <c r="G368" s="53" t="s">
        <v>1196</v>
      </c>
      <c r="H368" s="53" t="s">
        <v>7</v>
      </c>
      <c r="I368" s="54">
        <v>1610.2482965044326</v>
      </c>
      <c r="J368" s="54">
        <v>1610.2482965044326</v>
      </c>
      <c r="K368" s="54" t="s">
        <v>1196</v>
      </c>
      <c r="L368" s="55">
        <f t="shared" si="5"/>
        <v>0</v>
      </c>
      <c r="M368" s="43">
        <v>1498.0245803357313</v>
      </c>
      <c r="N368" s="60">
        <v>1498.0245803357313</v>
      </c>
      <c r="O368" s="60"/>
      <c r="P368" s="44">
        <v>1523.8567920675662</v>
      </c>
      <c r="Q368" s="44">
        <v>1523.8567920675662</v>
      </c>
      <c r="R368" s="44" t="s">
        <v>1196</v>
      </c>
      <c r="S368" s="44"/>
      <c r="T368" s="45" t="s">
        <v>1183</v>
      </c>
      <c r="U368" s="45" t="s">
        <v>1183</v>
      </c>
      <c r="V368" s="62" t="s">
        <v>1189</v>
      </c>
    </row>
    <row r="369" spans="1:22">
      <c r="A369" t="s">
        <v>1016</v>
      </c>
      <c r="B369" t="s">
        <v>1180</v>
      </c>
      <c r="C369" t="s">
        <v>1017</v>
      </c>
      <c r="D369" s="1">
        <v>31</v>
      </c>
      <c r="E369" s="52">
        <v>1297.9733906732965</v>
      </c>
      <c r="F369" s="53">
        <v>1297.9733906732965</v>
      </c>
      <c r="G369" s="53" t="s">
        <v>1196</v>
      </c>
      <c r="H369" s="53" t="s">
        <v>7</v>
      </c>
      <c r="I369" s="54">
        <v>1799.3317099657168</v>
      </c>
      <c r="J369" s="54">
        <v>1799.3317099657168</v>
      </c>
      <c r="K369" s="54" t="s">
        <v>1196</v>
      </c>
      <c r="L369" s="55">
        <f t="shared" si="5"/>
        <v>0</v>
      </c>
      <c r="M369" s="43">
        <v>1553.3401424539713</v>
      </c>
      <c r="N369" s="60">
        <v>1553.3401424539713</v>
      </c>
      <c r="O369" s="60"/>
      <c r="P369" s="44">
        <v>1587.4075801568647</v>
      </c>
      <c r="Q369" s="44">
        <v>1587.4075801568647</v>
      </c>
      <c r="R369" s="44" t="s">
        <v>1196</v>
      </c>
      <c r="S369" s="44"/>
      <c r="T369" s="45" t="s">
        <v>1183</v>
      </c>
      <c r="U369" s="45" t="s">
        <v>1183</v>
      </c>
      <c r="V369" s="62" t="s">
        <v>1189</v>
      </c>
    </row>
    <row r="370" spans="1:22">
      <c r="A370" t="s">
        <v>758</v>
      </c>
      <c r="B370" t="s">
        <v>1180</v>
      </c>
      <c r="C370" t="s">
        <v>759</v>
      </c>
      <c r="D370" s="1">
        <v>0</v>
      </c>
      <c r="E370" s="52">
        <v>518</v>
      </c>
      <c r="F370" s="53">
        <v>518</v>
      </c>
      <c r="G370" s="53" t="s">
        <v>1196</v>
      </c>
      <c r="H370" s="53" t="s">
        <v>7</v>
      </c>
      <c r="I370" s="54">
        <v>626.73628691983117</v>
      </c>
      <c r="J370" s="54">
        <v>626.73628691983117</v>
      </c>
      <c r="K370" s="54" t="s">
        <v>1196</v>
      </c>
      <c r="L370" s="55">
        <f t="shared" si="5"/>
        <v>0</v>
      </c>
      <c r="M370" s="43">
        <v>691</v>
      </c>
      <c r="N370" s="60">
        <v>691</v>
      </c>
      <c r="O370" s="60"/>
      <c r="P370" s="44">
        <v>761.32286060606066</v>
      </c>
      <c r="Q370" s="44">
        <v>761.32286060606066</v>
      </c>
      <c r="R370" s="44" t="s">
        <v>1196</v>
      </c>
      <c r="S370" s="44"/>
      <c r="T370" s="45" t="s">
        <v>1185</v>
      </c>
      <c r="U370" s="45"/>
      <c r="V370" s="62" t="s">
        <v>1188</v>
      </c>
    </row>
    <row r="371" spans="1:22">
      <c r="A371" t="s">
        <v>1020</v>
      </c>
      <c r="B371" t="s">
        <v>1180</v>
      </c>
      <c r="C371" t="s">
        <v>1021</v>
      </c>
      <c r="D371" s="1">
        <v>0</v>
      </c>
      <c r="E371" s="52">
        <v>1184</v>
      </c>
      <c r="F371" s="53">
        <v>1184</v>
      </c>
      <c r="G371" s="53" t="s">
        <v>1196</v>
      </c>
      <c r="H371" s="53" t="s">
        <v>7</v>
      </c>
      <c r="I371" s="54">
        <v>1488.1038138946035</v>
      </c>
      <c r="J371" s="54">
        <v>1488.1038138946035</v>
      </c>
      <c r="K371" s="54" t="s">
        <v>1196</v>
      </c>
      <c r="L371" s="55">
        <f t="shared" si="5"/>
        <v>0</v>
      </c>
      <c r="M371" s="43">
        <v>1067</v>
      </c>
      <c r="N371" s="60">
        <v>1067</v>
      </c>
      <c r="O371" s="60"/>
      <c r="P371" s="44">
        <v>1085.3995444932486</v>
      </c>
      <c r="Q371" s="44">
        <v>1085.3995444932486</v>
      </c>
      <c r="R371" s="44" t="s">
        <v>1196</v>
      </c>
      <c r="S371" s="44"/>
      <c r="T371" s="45" t="s">
        <v>1183</v>
      </c>
      <c r="U371" s="45"/>
      <c r="V371" s="62" t="s">
        <v>1189</v>
      </c>
    </row>
    <row r="372" spans="1:22">
      <c r="A372" t="s">
        <v>760</v>
      </c>
      <c r="B372" t="s">
        <v>1180</v>
      </c>
      <c r="C372" t="s">
        <v>761</v>
      </c>
      <c r="D372" s="1">
        <v>0</v>
      </c>
      <c r="E372" s="52">
        <v>49</v>
      </c>
      <c r="F372" s="53">
        <v>49</v>
      </c>
      <c r="G372" s="53" t="s">
        <v>1196</v>
      </c>
      <c r="H372" s="53" t="s">
        <v>7</v>
      </c>
      <c r="I372" s="54">
        <v>60.391055006225926</v>
      </c>
      <c r="J372" s="54">
        <v>60.391055006225926</v>
      </c>
      <c r="K372" s="54" t="s">
        <v>1196</v>
      </c>
      <c r="L372" s="55">
        <f t="shared" si="5"/>
        <v>0</v>
      </c>
      <c r="M372" s="43">
        <v>64</v>
      </c>
      <c r="N372" s="60">
        <v>64</v>
      </c>
      <c r="O372" s="60"/>
      <c r="P372" s="44">
        <v>66.367271760797337</v>
      </c>
      <c r="Q372" s="44">
        <v>66.367271760797337</v>
      </c>
      <c r="R372" s="44" t="s">
        <v>1196</v>
      </c>
      <c r="S372" s="44"/>
      <c r="T372" s="45" t="s">
        <v>1185</v>
      </c>
      <c r="U372" s="45"/>
      <c r="V372" s="62" t="s">
        <v>1188</v>
      </c>
    </row>
    <row r="373" spans="1:22">
      <c r="A373" t="s">
        <v>1022</v>
      </c>
      <c r="B373" t="s">
        <v>1180</v>
      </c>
      <c r="C373" t="s">
        <v>1023</v>
      </c>
      <c r="D373" s="1">
        <v>0</v>
      </c>
      <c r="E373" s="52">
        <v>5334</v>
      </c>
      <c r="F373" s="53">
        <v>5334</v>
      </c>
      <c r="G373" s="53" t="s">
        <v>1196</v>
      </c>
      <c r="H373" s="53" t="s">
        <v>7</v>
      </c>
      <c r="I373" s="54">
        <v>6728.1200552100172</v>
      </c>
      <c r="J373" s="54">
        <v>6728.1200552100172</v>
      </c>
      <c r="K373" s="54" t="s">
        <v>1196</v>
      </c>
      <c r="L373" s="55">
        <f t="shared" si="5"/>
        <v>0</v>
      </c>
      <c r="M373" s="43">
        <v>5798</v>
      </c>
      <c r="N373" s="60">
        <v>5798</v>
      </c>
      <c r="O373" s="60"/>
      <c r="P373" s="44">
        <v>6250.4003567562904</v>
      </c>
      <c r="Q373" s="44">
        <v>6250.4003567562904</v>
      </c>
      <c r="R373" s="44" t="s">
        <v>1196</v>
      </c>
      <c r="S373" s="44"/>
      <c r="T373" s="45" t="s">
        <v>1183</v>
      </c>
      <c r="U373" s="45"/>
      <c r="V373" s="62" t="s">
        <v>1189</v>
      </c>
    </row>
    <row r="374" spans="1:22">
      <c r="A374" t="s">
        <v>1024</v>
      </c>
      <c r="B374" t="s">
        <v>1180</v>
      </c>
      <c r="C374" t="s">
        <v>1025</v>
      </c>
      <c r="D374" s="1">
        <v>0</v>
      </c>
      <c r="E374" s="52">
        <v>3924</v>
      </c>
      <c r="F374" s="53">
        <v>3924</v>
      </c>
      <c r="G374" s="53" t="s">
        <v>1196</v>
      </c>
      <c r="H374" s="53" t="s">
        <v>7</v>
      </c>
      <c r="I374" s="54">
        <v>4880.6410835214447</v>
      </c>
      <c r="J374" s="54">
        <v>4880.6410835214447</v>
      </c>
      <c r="K374" s="54" t="s">
        <v>1196</v>
      </c>
      <c r="L374" s="55">
        <f t="shared" si="5"/>
        <v>0</v>
      </c>
      <c r="M374" s="43">
        <v>4229</v>
      </c>
      <c r="N374" s="60">
        <v>4229</v>
      </c>
      <c r="O374" s="60"/>
      <c r="P374" s="44">
        <v>4456.2110851560847</v>
      </c>
      <c r="Q374" s="44">
        <v>4456.2110851560847</v>
      </c>
      <c r="R374" s="44" t="s">
        <v>1196</v>
      </c>
      <c r="S374" s="44"/>
      <c r="T374" s="45" t="s">
        <v>1183</v>
      </c>
      <c r="U374" s="45"/>
      <c r="V374" s="62" t="s">
        <v>1189</v>
      </c>
    </row>
    <row r="375" spans="1:22">
      <c r="A375" t="s">
        <v>1026</v>
      </c>
      <c r="B375" t="s">
        <v>1180</v>
      </c>
      <c r="C375" t="s">
        <v>1027</v>
      </c>
      <c r="D375" s="1">
        <v>0</v>
      </c>
      <c r="E375" s="52">
        <v>504</v>
      </c>
      <c r="F375" s="53">
        <v>504</v>
      </c>
      <c r="G375" s="53" t="s">
        <v>1196</v>
      </c>
      <c r="H375" s="53" t="s">
        <v>7</v>
      </c>
      <c r="I375" s="54">
        <v>623.85435508617434</v>
      </c>
      <c r="J375" s="54">
        <v>623.85435508617434</v>
      </c>
      <c r="K375" s="54" t="s">
        <v>1196</v>
      </c>
      <c r="L375" s="55">
        <f t="shared" si="5"/>
        <v>0</v>
      </c>
      <c r="M375" s="43">
        <v>568</v>
      </c>
      <c r="N375" s="60">
        <v>568</v>
      </c>
      <c r="O375" s="60"/>
      <c r="P375" s="44">
        <v>581.38127417548208</v>
      </c>
      <c r="Q375" s="44">
        <v>581.38127417548208</v>
      </c>
      <c r="R375" s="44" t="s">
        <v>1196</v>
      </c>
      <c r="S375" s="44"/>
      <c r="T375" s="45" t="s">
        <v>1183</v>
      </c>
      <c r="U375" s="45"/>
      <c r="V375" s="62" t="s">
        <v>1189</v>
      </c>
    </row>
    <row r="376" spans="1:22">
      <c r="A376" t="s">
        <v>1000</v>
      </c>
      <c r="B376" t="s">
        <v>1180</v>
      </c>
      <c r="C376" t="s">
        <v>1001</v>
      </c>
      <c r="D376" s="1">
        <v>0</v>
      </c>
      <c r="E376" s="52">
        <v>0</v>
      </c>
      <c r="F376" s="53">
        <v>0</v>
      </c>
      <c r="G376" s="53" t="s">
        <v>1196</v>
      </c>
      <c r="H376" s="53" t="s">
        <v>7</v>
      </c>
      <c r="I376" s="54">
        <v>0</v>
      </c>
      <c r="J376" s="54">
        <v>0</v>
      </c>
      <c r="K376" s="54" t="s">
        <v>1196</v>
      </c>
      <c r="L376" s="55">
        <f t="shared" si="5"/>
        <v>0</v>
      </c>
      <c r="M376" s="43">
        <v>0</v>
      </c>
      <c r="N376" s="60">
        <v>0</v>
      </c>
      <c r="O376" s="60"/>
      <c r="P376" s="44">
        <v>0</v>
      </c>
      <c r="Q376" s="44">
        <v>0</v>
      </c>
      <c r="R376" s="44" t="s">
        <v>1196</v>
      </c>
      <c r="S376" s="44"/>
      <c r="T376" s="45" t="s">
        <v>1183</v>
      </c>
      <c r="U376" s="45"/>
      <c r="V376" s="62" t="s">
        <v>1189</v>
      </c>
    </row>
    <row r="377" spans="1:22">
      <c r="A377" t="s">
        <v>1028</v>
      </c>
      <c r="B377" t="s">
        <v>1180</v>
      </c>
      <c r="C377" t="s">
        <v>1029</v>
      </c>
      <c r="D377" s="1">
        <v>8</v>
      </c>
      <c r="E377" s="52">
        <v>1272.8275813</v>
      </c>
      <c r="F377" s="53">
        <v>1272.8275813</v>
      </c>
      <c r="G377" s="53" t="s">
        <v>1196</v>
      </c>
      <c r="H377" s="53" t="s">
        <v>7</v>
      </c>
      <c r="I377" s="54">
        <v>1668.0000301334105</v>
      </c>
      <c r="J377" s="54">
        <v>1668</v>
      </c>
      <c r="K377" s="54" t="s">
        <v>1196</v>
      </c>
      <c r="L377" s="55">
        <f t="shared" si="5"/>
        <v>3.0133410518828896E-5</v>
      </c>
      <c r="M377" s="43">
        <v>1576.065827313</v>
      </c>
      <c r="N377" s="60">
        <v>1576.065827313</v>
      </c>
      <c r="O377" s="60"/>
      <c r="P377" s="44">
        <v>1664.8118255899849</v>
      </c>
      <c r="Q377" s="44">
        <v>1664.8118255899849</v>
      </c>
      <c r="R377" s="44" t="s">
        <v>1196</v>
      </c>
      <c r="S377" s="44"/>
      <c r="T377" s="45" t="s">
        <v>1183</v>
      </c>
      <c r="U377" s="45" t="s">
        <v>1183</v>
      </c>
      <c r="V377" s="62" t="s">
        <v>1188</v>
      </c>
    </row>
    <row r="378" spans="1:22">
      <c r="A378" t="s">
        <v>1030</v>
      </c>
      <c r="B378" t="s">
        <v>1180</v>
      </c>
      <c r="C378" t="s">
        <v>1031</v>
      </c>
      <c r="D378" s="1">
        <v>0</v>
      </c>
      <c r="E378" s="52">
        <v>376</v>
      </c>
      <c r="F378" s="53">
        <v>376</v>
      </c>
      <c r="G378" s="53" t="s">
        <v>1196</v>
      </c>
      <c r="H378" s="53" t="s">
        <v>7</v>
      </c>
      <c r="I378" s="54">
        <v>523.80321665089878</v>
      </c>
      <c r="J378" s="54">
        <v>523.80321665089878</v>
      </c>
      <c r="K378" s="54" t="s">
        <v>1196</v>
      </c>
      <c r="L378" s="55">
        <f t="shared" si="5"/>
        <v>0</v>
      </c>
      <c r="M378" s="43">
        <v>535</v>
      </c>
      <c r="N378" s="60">
        <v>535</v>
      </c>
      <c r="O378" s="60"/>
      <c r="P378" s="44">
        <v>546.01673101673111</v>
      </c>
      <c r="Q378" s="44">
        <v>546.01673101673111</v>
      </c>
      <c r="R378" s="44" t="s">
        <v>1196</v>
      </c>
      <c r="S378" s="44"/>
      <c r="T378" s="45" t="s">
        <v>1183</v>
      </c>
      <c r="U378" s="45"/>
      <c r="V378" s="62" t="s">
        <v>1189</v>
      </c>
    </row>
    <row r="379" spans="1:22">
      <c r="A379" t="s">
        <v>768</v>
      </c>
      <c r="B379" t="s">
        <v>1180</v>
      </c>
      <c r="C379" t="s">
        <v>769</v>
      </c>
      <c r="D379" s="1">
        <v>0</v>
      </c>
      <c r="E379" s="52">
        <v>848</v>
      </c>
      <c r="F379" s="53">
        <v>848</v>
      </c>
      <c r="G379" s="53" t="s">
        <v>1196</v>
      </c>
      <c r="H379" s="53" t="s">
        <v>7</v>
      </c>
      <c r="I379" s="54">
        <v>1196.486570239311</v>
      </c>
      <c r="J379" s="54">
        <v>1196.486570239311</v>
      </c>
      <c r="K379" s="54" t="s">
        <v>1196</v>
      </c>
      <c r="L379" s="55">
        <f t="shared" si="5"/>
        <v>0</v>
      </c>
      <c r="M379" s="43">
        <v>1409</v>
      </c>
      <c r="N379" s="60">
        <v>1409</v>
      </c>
      <c r="O379" s="60"/>
      <c r="P379" s="44">
        <v>1479.6366167472779</v>
      </c>
      <c r="Q379" s="44">
        <v>1479.6366167472779</v>
      </c>
      <c r="R379" s="44" t="s">
        <v>1196</v>
      </c>
      <c r="S379" s="44"/>
      <c r="T379" s="45" t="s">
        <v>1184</v>
      </c>
      <c r="U379" s="45"/>
      <c r="V379" s="62" t="s">
        <v>1188</v>
      </c>
    </row>
    <row r="380" spans="1:22">
      <c r="A380" t="s">
        <v>992</v>
      </c>
      <c r="B380" t="s">
        <v>1180</v>
      </c>
      <c r="C380" t="s">
        <v>993</v>
      </c>
      <c r="D380" s="1">
        <v>4</v>
      </c>
      <c r="E380" s="52">
        <v>5133.2472511144124</v>
      </c>
      <c r="F380" s="53">
        <v>5133.2472511144124</v>
      </c>
      <c r="G380" s="53" t="s">
        <v>1196</v>
      </c>
      <c r="H380" s="53" t="s">
        <v>7</v>
      </c>
      <c r="I380" s="54">
        <v>6542.6523398063528</v>
      </c>
      <c r="J380" s="54">
        <v>6542.6523398063528</v>
      </c>
      <c r="K380" s="54" t="s">
        <v>1196</v>
      </c>
      <c r="L380" s="55">
        <f t="shared" si="5"/>
        <v>0</v>
      </c>
      <c r="M380" s="43">
        <v>6062.6066086464298</v>
      </c>
      <c r="N380" s="60">
        <v>6062.6066086464298</v>
      </c>
      <c r="O380" s="60"/>
      <c r="P380" s="44">
        <v>6194.5209402634764</v>
      </c>
      <c r="Q380" s="44">
        <v>6194.5209402634764</v>
      </c>
      <c r="R380" s="44" t="s">
        <v>1196</v>
      </c>
      <c r="S380" s="44"/>
      <c r="T380" s="45" t="s">
        <v>1183</v>
      </c>
      <c r="U380" s="45" t="s">
        <v>1183</v>
      </c>
      <c r="V380" s="62" t="s">
        <v>1189</v>
      </c>
    </row>
    <row r="381" spans="1:22">
      <c r="A381" t="s">
        <v>1032</v>
      </c>
      <c r="B381" t="s">
        <v>1180</v>
      </c>
      <c r="C381" t="s">
        <v>1033</v>
      </c>
      <c r="D381" s="1">
        <v>5</v>
      </c>
      <c r="E381" s="52">
        <v>733.5328143288782</v>
      </c>
      <c r="F381" s="53">
        <v>733.5328143288782</v>
      </c>
      <c r="G381" s="53" t="s">
        <v>1196</v>
      </c>
      <c r="H381" s="53" t="s">
        <v>7</v>
      </c>
      <c r="I381" s="54">
        <v>931.16470002700009</v>
      </c>
      <c r="J381" s="54">
        <v>931.16470002700009</v>
      </c>
      <c r="K381" s="54" t="s">
        <v>1196</v>
      </c>
      <c r="L381" s="55">
        <f t="shared" si="5"/>
        <v>0</v>
      </c>
      <c r="M381" s="43">
        <v>801.78362413915124</v>
      </c>
      <c r="N381" s="60">
        <v>801.78362413915124</v>
      </c>
      <c r="O381" s="60"/>
      <c r="P381" s="44">
        <v>809.65303912120316</v>
      </c>
      <c r="Q381" s="44">
        <v>809.65303912120316</v>
      </c>
      <c r="R381" s="44" t="s">
        <v>1196</v>
      </c>
      <c r="S381" s="44"/>
      <c r="T381" s="45" t="s">
        <v>1183</v>
      </c>
      <c r="U381" s="45" t="s">
        <v>1183</v>
      </c>
      <c r="V381" s="62" t="s">
        <v>1189</v>
      </c>
    </row>
    <row r="382" spans="1:22">
      <c r="A382" t="s">
        <v>1034</v>
      </c>
      <c r="B382" t="s">
        <v>1180</v>
      </c>
      <c r="C382" t="s">
        <v>1035</v>
      </c>
      <c r="D382" s="1">
        <v>0</v>
      </c>
      <c r="E382" s="52">
        <v>1542</v>
      </c>
      <c r="F382" s="53">
        <v>1542</v>
      </c>
      <c r="G382" s="53" t="s">
        <v>1196</v>
      </c>
      <c r="H382" s="53" t="s">
        <v>7</v>
      </c>
      <c r="I382" s="54">
        <v>1940.5556665096929</v>
      </c>
      <c r="J382" s="54">
        <v>1940.5556665096929</v>
      </c>
      <c r="K382" s="54" t="s">
        <v>1196</v>
      </c>
      <c r="L382" s="55">
        <f t="shared" si="5"/>
        <v>0</v>
      </c>
      <c r="M382" s="43">
        <v>1670</v>
      </c>
      <c r="N382" s="60">
        <v>1670</v>
      </c>
      <c r="O382" s="60"/>
      <c r="P382" s="44">
        <v>1701.3664480922394</v>
      </c>
      <c r="Q382" s="44">
        <v>1701.3664480922394</v>
      </c>
      <c r="R382" s="44" t="s">
        <v>1196</v>
      </c>
      <c r="S382" s="44"/>
      <c r="T382" s="45" t="s">
        <v>1183</v>
      </c>
      <c r="U382" s="45"/>
      <c r="V382" s="62" t="s">
        <v>1189</v>
      </c>
    </row>
    <row r="383" spans="1:22">
      <c r="A383" t="s">
        <v>886</v>
      </c>
      <c r="B383" t="s">
        <v>1181</v>
      </c>
      <c r="C383" t="s">
        <v>887</v>
      </c>
      <c r="D383" s="1">
        <v>0</v>
      </c>
      <c r="E383" s="52">
        <v>2723</v>
      </c>
      <c r="F383" s="53">
        <v>2723</v>
      </c>
      <c r="G383" s="53" t="s">
        <v>1196</v>
      </c>
      <c r="H383" s="53" t="s">
        <v>7</v>
      </c>
      <c r="I383" s="54">
        <v>3275.0899219798175</v>
      </c>
      <c r="J383" s="54">
        <v>3275.0899219798175</v>
      </c>
      <c r="K383" s="54" t="s">
        <v>1196</v>
      </c>
      <c r="L383" s="55">
        <f t="shared" si="5"/>
        <v>0</v>
      </c>
      <c r="M383" s="43">
        <v>2906</v>
      </c>
      <c r="N383" s="60">
        <v>2906</v>
      </c>
      <c r="O383" s="60"/>
      <c r="P383" s="44">
        <v>3063.6118265486725</v>
      </c>
      <c r="Q383" s="44">
        <v>3063.6118265486725</v>
      </c>
      <c r="R383" s="44" t="s">
        <v>1196</v>
      </c>
      <c r="S383" s="44"/>
      <c r="T383" s="45" t="s">
        <v>1185</v>
      </c>
      <c r="U383" s="45"/>
      <c r="V383" s="62" t="s">
        <v>1188</v>
      </c>
    </row>
    <row r="384" spans="1:22">
      <c r="A384" t="s">
        <v>522</v>
      </c>
      <c r="B384" t="s">
        <v>1181</v>
      </c>
      <c r="C384" t="s">
        <v>523</v>
      </c>
      <c r="D384" s="1">
        <v>0</v>
      </c>
      <c r="E384" s="52">
        <v>176</v>
      </c>
      <c r="F384" s="53">
        <v>176</v>
      </c>
      <c r="G384" s="53" t="s">
        <v>1196</v>
      </c>
      <c r="H384" s="53" t="s">
        <v>7</v>
      </c>
      <c r="I384" s="54">
        <v>211.24045816654117</v>
      </c>
      <c r="J384" s="54">
        <v>211.24045816654117</v>
      </c>
      <c r="K384" s="54" t="s">
        <v>1196</v>
      </c>
      <c r="L384" s="55">
        <f t="shared" si="5"/>
        <v>0</v>
      </c>
      <c r="M384" s="43">
        <v>238</v>
      </c>
      <c r="N384" s="60">
        <v>238</v>
      </c>
      <c r="O384" s="60"/>
      <c r="P384" s="44">
        <v>276.14994035773481</v>
      </c>
      <c r="Q384" s="44">
        <v>276.14994035773481</v>
      </c>
      <c r="R384" s="44" t="s">
        <v>1196</v>
      </c>
      <c r="S384" s="44"/>
      <c r="T384" s="45" t="s">
        <v>1185</v>
      </c>
      <c r="U384" s="45"/>
      <c r="V384" s="62" t="s">
        <v>1189</v>
      </c>
    </row>
    <row r="385" spans="1:22">
      <c r="A385" t="s">
        <v>484</v>
      </c>
      <c r="B385" t="s">
        <v>1181</v>
      </c>
      <c r="C385" t="s">
        <v>485</v>
      </c>
      <c r="D385" s="1">
        <v>0</v>
      </c>
      <c r="E385" s="52">
        <v>652</v>
      </c>
      <c r="F385" s="53">
        <v>652</v>
      </c>
      <c r="G385" s="53" t="s">
        <v>1196</v>
      </c>
      <c r="H385" s="53" t="s">
        <v>7</v>
      </c>
      <c r="I385" s="54">
        <v>841.75129601679907</v>
      </c>
      <c r="J385" s="54">
        <v>841.75129601679907</v>
      </c>
      <c r="K385" s="54" t="s">
        <v>1196</v>
      </c>
      <c r="L385" s="55">
        <f t="shared" si="5"/>
        <v>0</v>
      </c>
      <c r="M385" s="43">
        <v>726</v>
      </c>
      <c r="N385" s="60">
        <v>726</v>
      </c>
      <c r="O385" s="60"/>
      <c r="P385" s="44">
        <v>829.67462047294066</v>
      </c>
      <c r="Q385" s="44">
        <v>829.67462047294066</v>
      </c>
      <c r="R385" s="44" t="s">
        <v>1196</v>
      </c>
      <c r="S385" s="44"/>
      <c r="T385" s="45" t="s">
        <v>1185</v>
      </c>
      <c r="U385" s="45"/>
      <c r="V385" s="62" t="s">
        <v>1188</v>
      </c>
    </row>
    <row r="386" spans="1:22">
      <c r="A386" t="s">
        <v>524</v>
      </c>
      <c r="B386" t="s">
        <v>1181</v>
      </c>
      <c r="C386" t="s">
        <v>525</v>
      </c>
      <c r="D386" s="1">
        <v>0</v>
      </c>
      <c r="E386" s="52">
        <v>2</v>
      </c>
      <c r="F386" s="53">
        <v>2</v>
      </c>
      <c r="G386" s="53" t="s">
        <v>1196</v>
      </c>
      <c r="H386" s="53" t="s">
        <v>7</v>
      </c>
      <c r="I386" s="54">
        <v>2.1118279569892473</v>
      </c>
      <c r="J386" s="54">
        <v>2.1118279569892473</v>
      </c>
      <c r="K386" s="54" t="s">
        <v>1196</v>
      </c>
      <c r="L386" s="55">
        <f t="shared" si="5"/>
        <v>0</v>
      </c>
      <c r="M386" s="43">
        <v>0</v>
      </c>
      <c r="N386" s="60">
        <v>0</v>
      </c>
      <c r="O386" s="60"/>
      <c r="P386" s="44">
        <v>0</v>
      </c>
      <c r="Q386" s="44">
        <v>0</v>
      </c>
      <c r="R386" s="44" t="s">
        <v>1196</v>
      </c>
      <c r="S386" s="44"/>
      <c r="T386" s="45" t="s">
        <v>1185</v>
      </c>
      <c r="U386" s="45"/>
      <c r="V386" s="62" t="s">
        <v>1189</v>
      </c>
    </row>
    <row r="387" spans="1:22">
      <c r="A387" t="s">
        <v>528</v>
      </c>
      <c r="B387" t="s">
        <v>1181</v>
      </c>
      <c r="C387" t="s">
        <v>529</v>
      </c>
      <c r="D387" s="1">
        <v>0</v>
      </c>
      <c r="E387" s="52">
        <v>0</v>
      </c>
      <c r="F387" s="53">
        <v>0</v>
      </c>
      <c r="G387" s="53" t="s">
        <v>1196</v>
      </c>
      <c r="H387" s="53" t="s">
        <v>7</v>
      </c>
      <c r="I387" s="54">
        <v>0</v>
      </c>
      <c r="J387" s="54">
        <v>0</v>
      </c>
      <c r="K387" s="54" t="s">
        <v>1196</v>
      </c>
      <c r="L387" s="55">
        <f t="shared" si="5"/>
        <v>0</v>
      </c>
      <c r="M387" s="43">
        <v>0</v>
      </c>
      <c r="N387" s="60">
        <v>0</v>
      </c>
      <c r="O387" s="60"/>
      <c r="P387" s="44">
        <v>0</v>
      </c>
      <c r="Q387" s="44">
        <v>0</v>
      </c>
      <c r="R387" s="44" t="s">
        <v>1196</v>
      </c>
      <c r="S387" s="44"/>
      <c r="T387" s="45" t="s">
        <v>1185</v>
      </c>
      <c r="U387" s="45"/>
      <c r="V387" s="62" t="s">
        <v>1189</v>
      </c>
    </row>
    <row r="388" spans="1:22">
      <c r="A388" t="s">
        <v>530</v>
      </c>
      <c r="B388" t="s">
        <v>1181</v>
      </c>
      <c r="C388" t="s">
        <v>531</v>
      </c>
      <c r="D388" s="1">
        <v>0</v>
      </c>
      <c r="E388" s="52">
        <v>357</v>
      </c>
      <c r="F388" s="53">
        <v>357</v>
      </c>
      <c r="G388" s="53" t="s">
        <v>1196</v>
      </c>
      <c r="H388" s="53" t="s">
        <v>7</v>
      </c>
      <c r="I388" s="54">
        <v>408.98582474226799</v>
      </c>
      <c r="J388" s="54">
        <v>408.98582474226799</v>
      </c>
      <c r="K388" s="54" t="s">
        <v>1196</v>
      </c>
      <c r="L388" s="55">
        <f t="shared" si="5"/>
        <v>0</v>
      </c>
      <c r="M388" s="43">
        <v>547</v>
      </c>
      <c r="N388" s="60">
        <v>547</v>
      </c>
      <c r="O388" s="60"/>
      <c r="P388" s="44">
        <v>605.5416087508753</v>
      </c>
      <c r="Q388" s="44">
        <v>605.5416087508753</v>
      </c>
      <c r="R388" s="44" t="s">
        <v>1196</v>
      </c>
      <c r="S388" s="44"/>
      <c r="T388" s="45" t="s">
        <v>1185</v>
      </c>
      <c r="U388" s="45"/>
      <c r="V388" s="62" t="s">
        <v>1188</v>
      </c>
    </row>
    <row r="389" spans="1:22">
      <c r="A389" t="s">
        <v>676</v>
      </c>
      <c r="B389" t="s">
        <v>1181</v>
      </c>
      <c r="C389" t="s">
        <v>677</v>
      </c>
      <c r="D389" s="1">
        <v>0</v>
      </c>
      <c r="E389" s="52">
        <v>98</v>
      </c>
      <c r="F389" s="53">
        <v>98</v>
      </c>
      <c r="G389" s="53" t="s">
        <v>1192</v>
      </c>
      <c r="H389" s="53" t="s">
        <v>7</v>
      </c>
      <c r="I389" s="54">
        <v>119.20763393883652</v>
      </c>
      <c r="J389" s="54">
        <v>119.20763393883652</v>
      </c>
      <c r="K389" s="54" t="s">
        <v>1192</v>
      </c>
      <c r="L389" s="55">
        <f t="shared" ref="L389:L452" si="6">I389-J389</f>
        <v>0</v>
      </c>
      <c r="M389" s="43">
        <v>13</v>
      </c>
      <c r="N389" s="60">
        <v>13</v>
      </c>
      <c r="O389" s="60"/>
      <c r="P389" s="44">
        <v>14.030055852355513</v>
      </c>
      <c r="Q389" s="44">
        <v>14.030055852355513</v>
      </c>
      <c r="R389" s="44" t="s">
        <v>1196</v>
      </c>
      <c r="S389" s="44"/>
      <c r="T389" s="45" t="s">
        <v>1185</v>
      </c>
      <c r="U389" s="45"/>
      <c r="V389" s="62" t="s">
        <v>1188</v>
      </c>
    </row>
    <row r="390" spans="1:22">
      <c r="A390" t="s">
        <v>534</v>
      </c>
      <c r="B390" t="s">
        <v>1181</v>
      </c>
      <c r="C390" t="s">
        <v>535</v>
      </c>
      <c r="D390" s="1">
        <v>16</v>
      </c>
      <c r="E390" s="52">
        <v>714.93373754872243</v>
      </c>
      <c r="F390" s="53">
        <v>714.93373754872243</v>
      </c>
      <c r="G390" s="53" t="s">
        <v>1196</v>
      </c>
      <c r="H390" s="53" t="s">
        <v>7</v>
      </c>
      <c r="I390" s="54">
        <v>872.69520176217372</v>
      </c>
      <c r="J390" s="54">
        <v>872.69520176217372</v>
      </c>
      <c r="K390" s="54" t="s">
        <v>1196</v>
      </c>
      <c r="L390" s="55">
        <f t="shared" si="6"/>
        <v>0</v>
      </c>
      <c r="M390" s="43">
        <v>812.76093546990046</v>
      </c>
      <c r="N390" s="60">
        <v>812.76093546990046</v>
      </c>
      <c r="O390" s="60"/>
      <c r="P390" s="44">
        <v>877.35455300414367</v>
      </c>
      <c r="Q390" s="44">
        <v>877.35455300414367</v>
      </c>
      <c r="R390" s="44" t="s">
        <v>1196</v>
      </c>
      <c r="S390" s="44"/>
      <c r="T390" s="45" t="s">
        <v>1184</v>
      </c>
      <c r="U390" s="45" t="s">
        <v>1186</v>
      </c>
      <c r="V390" s="62" t="s">
        <v>1189</v>
      </c>
    </row>
    <row r="391" spans="1:22">
      <c r="A391" t="s">
        <v>536</v>
      </c>
      <c r="B391" t="s">
        <v>1181</v>
      </c>
      <c r="C391" t="s">
        <v>537</v>
      </c>
      <c r="D391" s="1">
        <v>0</v>
      </c>
      <c r="E391" s="52">
        <v>19</v>
      </c>
      <c r="F391" s="53">
        <v>19</v>
      </c>
      <c r="G391" s="53" t="s">
        <v>1196</v>
      </c>
      <c r="H391" s="53" t="s">
        <v>7</v>
      </c>
      <c r="I391" s="54">
        <v>23.796964819498736</v>
      </c>
      <c r="J391" s="54">
        <v>23.796964819498736</v>
      </c>
      <c r="K391" s="54" t="s">
        <v>1196</v>
      </c>
      <c r="L391" s="55">
        <f t="shared" si="6"/>
        <v>0</v>
      </c>
      <c r="M391" s="43">
        <v>17</v>
      </c>
      <c r="N391" s="60">
        <v>17</v>
      </c>
      <c r="O391" s="60"/>
      <c r="P391" s="44">
        <v>18.346996114618747</v>
      </c>
      <c r="Q391" s="44">
        <v>18.346996114618747</v>
      </c>
      <c r="R391" s="44" t="s">
        <v>1196</v>
      </c>
      <c r="S391" s="44"/>
      <c r="T391" s="45" t="s">
        <v>1185</v>
      </c>
      <c r="U391" s="45"/>
      <c r="V391" s="62" t="s">
        <v>1188</v>
      </c>
    </row>
    <row r="392" spans="1:22">
      <c r="A392" t="s">
        <v>538</v>
      </c>
      <c r="B392" t="s">
        <v>1181</v>
      </c>
      <c r="C392" t="s">
        <v>539</v>
      </c>
      <c r="D392" s="1">
        <v>0</v>
      </c>
      <c r="E392" s="52">
        <v>287</v>
      </c>
      <c r="F392" s="53">
        <v>287</v>
      </c>
      <c r="G392" s="53" t="s">
        <v>1196</v>
      </c>
      <c r="H392" s="53" t="s">
        <v>7</v>
      </c>
      <c r="I392" s="54">
        <v>343.11492537313433</v>
      </c>
      <c r="J392" s="54">
        <v>343.11492537313433</v>
      </c>
      <c r="K392" s="54" t="s">
        <v>1196</v>
      </c>
      <c r="L392" s="55">
        <f t="shared" si="6"/>
        <v>0</v>
      </c>
      <c r="M392" s="43">
        <v>411</v>
      </c>
      <c r="N392" s="60">
        <v>411</v>
      </c>
      <c r="O392" s="60"/>
      <c r="P392" s="44">
        <v>446.04513063380284</v>
      </c>
      <c r="Q392" s="44">
        <v>446.04513063380284</v>
      </c>
      <c r="R392" s="44" t="s">
        <v>1196</v>
      </c>
      <c r="S392" s="44"/>
      <c r="T392" s="45" t="s">
        <v>1185</v>
      </c>
      <c r="U392" s="45"/>
      <c r="V392" s="62" t="s">
        <v>1188</v>
      </c>
    </row>
    <row r="393" spans="1:22">
      <c r="A393" t="s">
        <v>540</v>
      </c>
      <c r="B393" t="s">
        <v>1181</v>
      </c>
      <c r="C393" t="s">
        <v>541</v>
      </c>
      <c r="D393" s="1">
        <v>22</v>
      </c>
      <c r="E393" s="52">
        <v>2855.25</v>
      </c>
      <c r="F393" s="53">
        <v>1032</v>
      </c>
      <c r="G393" s="53" t="s">
        <v>1196</v>
      </c>
      <c r="H393" s="53" t="s">
        <v>7</v>
      </c>
      <c r="I393" s="54">
        <v>3315.9154922373777</v>
      </c>
      <c r="J393" s="54">
        <v>1032</v>
      </c>
      <c r="K393" s="54" t="s">
        <v>1196</v>
      </c>
      <c r="L393" s="55" t="s">
        <v>7</v>
      </c>
      <c r="M393" s="43">
        <v>3482.2151162790697</v>
      </c>
      <c r="N393" s="60">
        <v>1032</v>
      </c>
      <c r="O393" s="60" t="s">
        <v>7</v>
      </c>
      <c r="P393" s="44">
        <v>3587.6456560694714</v>
      </c>
      <c r="Q393" s="44">
        <v>1032</v>
      </c>
      <c r="R393" s="44" t="s">
        <v>1196</v>
      </c>
      <c r="S393" s="44" t="s">
        <v>7</v>
      </c>
      <c r="T393" s="45" t="s">
        <v>1184</v>
      </c>
      <c r="U393" s="45" t="s">
        <v>1186</v>
      </c>
      <c r="V393" s="62" t="s">
        <v>1188</v>
      </c>
    </row>
    <row r="394" spans="1:22">
      <c r="A394" t="s">
        <v>542</v>
      </c>
      <c r="B394" t="s">
        <v>1181</v>
      </c>
      <c r="C394" t="s">
        <v>543</v>
      </c>
      <c r="D394" s="1">
        <v>17</v>
      </c>
      <c r="E394" s="52">
        <v>726.92364872039923</v>
      </c>
      <c r="F394" s="53">
        <v>726.92364872039923</v>
      </c>
      <c r="G394" s="53" t="s">
        <v>1196</v>
      </c>
      <c r="H394" s="53" t="s">
        <v>7</v>
      </c>
      <c r="I394" s="54">
        <v>857.65383065606704</v>
      </c>
      <c r="J394" s="54">
        <v>857.65383065606704</v>
      </c>
      <c r="K394" s="54" t="s">
        <v>1196</v>
      </c>
      <c r="L394" s="55">
        <f t="shared" si="6"/>
        <v>0</v>
      </c>
      <c r="M394" s="43">
        <v>766.75841563130507</v>
      </c>
      <c r="N394" s="60">
        <v>766.75841563130507</v>
      </c>
      <c r="O394" s="60"/>
      <c r="P394" s="44">
        <v>809.71052831391989</v>
      </c>
      <c r="Q394" s="44">
        <v>809.71052831391989</v>
      </c>
      <c r="R394" s="44" t="s">
        <v>1196</v>
      </c>
      <c r="S394" s="44"/>
      <c r="T394" s="45" t="s">
        <v>1184</v>
      </c>
      <c r="U394" s="45" t="s">
        <v>1186</v>
      </c>
      <c r="V394" s="62" t="s">
        <v>1189</v>
      </c>
    </row>
    <row r="395" spans="1:22">
      <c r="A395" t="s">
        <v>544</v>
      </c>
      <c r="B395" t="s">
        <v>1181</v>
      </c>
      <c r="C395" t="s">
        <v>545</v>
      </c>
      <c r="D395" s="1">
        <v>0</v>
      </c>
      <c r="E395" s="52">
        <v>1262</v>
      </c>
      <c r="F395" s="53">
        <v>1262</v>
      </c>
      <c r="G395" s="53" t="s">
        <v>1192</v>
      </c>
      <c r="H395" s="53" t="s">
        <v>7</v>
      </c>
      <c r="I395" s="54">
        <v>1561.6240938166311</v>
      </c>
      <c r="J395" s="54">
        <v>1561.6240938166311</v>
      </c>
      <c r="K395" s="54" t="s">
        <v>1192</v>
      </c>
      <c r="L395" s="55">
        <f t="shared" si="6"/>
        <v>0</v>
      </c>
      <c r="M395" s="43">
        <v>1110</v>
      </c>
      <c r="N395" s="60">
        <v>1110</v>
      </c>
      <c r="O395" s="60"/>
      <c r="P395" s="44">
        <v>1204.6474330985916</v>
      </c>
      <c r="Q395" s="44">
        <v>1204.6474330985916</v>
      </c>
      <c r="R395" s="44" t="s">
        <v>1196</v>
      </c>
      <c r="S395" s="44"/>
      <c r="T395" s="45" t="s">
        <v>1185</v>
      </c>
      <c r="U395" s="45"/>
      <c r="V395" s="62" t="s">
        <v>1188</v>
      </c>
    </row>
    <row r="396" spans="1:22">
      <c r="A396" t="s">
        <v>546</v>
      </c>
      <c r="B396" t="s">
        <v>1181</v>
      </c>
      <c r="C396" t="s">
        <v>547</v>
      </c>
      <c r="D396" s="1">
        <v>0</v>
      </c>
      <c r="E396" s="52">
        <v>33</v>
      </c>
      <c r="F396" s="53">
        <v>33</v>
      </c>
      <c r="G396" s="53" t="s">
        <v>1196</v>
      </c>
      <c r="H396" s="53" t="s">
        <v>7</v>
      </c>
      <c r="I396" s="54">
        <v>41.331570475971489</v>
      </c>
      <c r="J396" s="54">
        <v>41.331570475971489</v>
      </c>
      <c r="K396" s="54" t="s">
        <v>1196</v>
      </c>
      <c r="L396" s="55">
        <f t="shared" si="6"/>
        <v>0</v>
      </c>
      <c r="M396" s="43">
        <v>33</v>
      </c>
      <c r="N396" s="60">
        <v>33</v>
      </c>
      <c r="O396" s="60"/>
      <c r="P396" s="44">
        <v>35.614757163671683</v>
      </c>
      <c r="Q396" s="44">
        <v>35.614757163671683</v>
      </c>
      <c r="R396" s="44" t="s">
        <v>1196</v>
      </c>
      <c r="S396" s="44"/>
      <c r="T396" s="45" t="s">
        <v>1185</v>
      </c>
      <c r="U396" s="45"/>
      <c r="V396" s="62" t="s">
        <v>1189</v>
      </c>
    </row>
    <row r="397" spans="1:22">
      <c r="A397" t="s">
        <v>548</v>
      </c>
      <c r="B397" t="s">
        <v>1181</v>
      </c>
      <c r="C397" t="s">
        <v>549</v>
      </c>
      <c r="D397" s="1">
        <v>0</v>
      </c>
      <c r="E397" s="52">
        <v>22</v>
      </c>
      <c r="F397" s="53">
        <v>22</v>
      </c>
      <c r="G397" s="53" t="s">
        <v>1196</v>
      </c>
      <c r="H397" s="53" t="s">
        <v>7</v>
      </c>
      <c r="I397" s="54">
        <v>24.858757062146893</v>
      </c>
      <c r="J397" s="54">
        <v>24.858757062146893</v>
      </c>
      <c r="K397" s="54" t="s">
        <v>1196</v>
      </c>
      <c r="L397" s="55">
        <f t="shared" si="6"/>
        <v>0</v>
      </c>
      <c r="M397" s="43">
        <v>32</v>
      </c>
      <c r="N397" s="60">
        <v>32</v>
      </c>
      <c r="O397" s="60"/>
      <c r="P397" s="44">
        <v>37.466273684210528</v>
      </c>
      <c r="Q397" s="44">
        <v>37.466273684210528</v>
      </c>
      <c r="R397" s="44" t="s">
        <v>1196</v>
      </c>
      <c r="S397" s="44"/>
      <c r="T397" s="45" t="s">
        <v>1185</v>
      </c>
      <c r="U397" s="45"/>
      <c r="V397" s="62" t="s">
        <v>1188</v>
      </c>
    </row>
    <row r="398" spans="1:22">
      <c r="A398" t="s">
        <v>550</v>
      </c>
      <c r="B398" t="s">
        <v>1181</v>
      </c>
      <c r="C398" t="s">
        <v>551</v>
      </c>
      <c r="D398" s="1">
        <v>14</v>
      </c>
      <c r="E398" s="52">
        <v>7.5393939393939391</v>
      </c>
      <c r="F398" s="53">
        <v>7.5393939393939391</v>
      </c>
      <c r="G398" s="53" t="s">
        <v>1196</v>
      </c>
      <c r="H398" s="53" t="s">
        <v>7</v>
      </c>
      <c r="I398" s="54">
        <v>9.4097063176754681</v>
      </c>
      <c r="J398" s="54">
        <v>9.4097063176754681</v>
      </c>
      <c r="K398" s="54" t="s">
        <v>1196</v>
      </c>
      <c r="L398" s="55">
        <f t="shared" si="6"/>
        <v>0</v>
      </c>
      <c r="M398" s="43">
        <v>8.2181818181818187</v>
      </c>
      <c r="N398" s="60">
        <v>8.2181818181818187</v>
      </c>
      <c r="O398" s="60"/>
      <c r="P398" s="44">
        <v>8.6051594006984331</v>
      </c>
      <c r="Q398" s="44">
        <v>8.6051594006984331</v>
      </c>
      <c r="R398" s="44" t="s">
        <v>1196</v>
      </c>
      <c r="S398" s="44"/>
      <c r="T398" s="45" t="s">
        <v>1183</v>
      </c>
      <c r="U398" s="45" t="s">
        <v>1183</v>
      </c>
      <c r="V398" s="62" t="s">
        <v>1189</v>
      </c>
    </row>
    <row r="399" spans="1:22">
      <c r="A399" t="s">
        <v>552</v>
      </c>
      <c r="B399" t="s">
        <v>1181</v>
      </c>
      <c r="C399" t="s">
        <v>553</v>
      </c>
      <c r="D399" s="1">
        <v>0</v>
      </c>
      <c r="E399" s="52">
        <v>15</v>
      </c>
      <c r="F399" s="53">
        <v>15</v>
      </c>
      <c r="G399" s="53" t="s">
        <v>1196</v>
      </c>
      <c r="H399" s="53" t="s">
        <v>7</v>
      </c>
      <c r="I399" s="54">
        <v>18.00344813919385</v>
      </c>
      <c r="J399" s="54">
        <v>18.00344813919385</v>
      </c>
      <c r="K399" s="54" t="s">
        <v>1196</v>
      </c>
      <c r="L399" s="55">
        <f t="shared" si="6"/>
        <v>0</v>
      </c>
      <c r="M399" s="43">
        <v>21</v>
      </c>
      <c r="N399" s="60">
        <v>21</v>
      </c>
      <c r="O399" s="60"/>
      <c r="P399" s="44">
        <v>24.366171208035425</v>
      </c>
      <c r="Q399" s="44">
        <v>24.366171208035425</v>
      </c>
      <c r="R399" s="44" t="s">
        <v>1196</v>
      </c>
      <c r="S399" s="44"/>
      <c r="T399" s="45" t="s">
        <v>1185</v>
      </c>
      <c r="U399" s="45"/>
      <c r="V399" s="62" t="s">
        <v>1188</v>
      </c>
    </row>
    <row r="400" spans="1:22">
      <c r="A400" t="s">
        <v>620</v>
      </c>
      <c r="B400" t="s">
        <v>1181</v>
      </c>
      <c r="C400" t="s">
        <v>621</v>
      </c>
      <c r="D400" s="1">
        <v>17</v>
      </c>
      <c r="E400" s="52">
        <v>557.56185621747898</v>
      </c>
      <c r="F400" s="53">
        <v>242</v>
      </c>
      <c r="G400" s="53" t="s">
        <v>1196</v>
      </c>
      <c r="H400" s="53" t="s">
        <v>7</v>
      </c>
      <c r="I400" s="54">
        <v>657.83395911577918</v>
      </c>
      <c r="J400" s="54">
        <v>242</v>
      </c>
      <c r="K400" s="54" t="s">
        <v>1196</v>
      </c>
      <c r="L400" s="55" t="s">
        <v>7</v>
      </c>
      <c r="M400" s="43">
        <v>588.11574811511093</v>
      </c>
      <c r="N400" s="60">
        <v>242</v>
      </c>
      <c r="O400" s="60" t="s">
        <v>7</v>
      </c>
      <c r="P400" s="44">
        <v>621.06069318318987</v>
      </c>
      <c r="Q400" s="44">
        <v>242</v>
      </c>
      <c r="R400" s="44" t="s">
        <v>1196</v>
      </c>
      <c r="S400" s="44" t="s">
        <v>7</v>
      </c>
      <c r="T400" s="45" t="s">
        <v>1184</v>
      </c>
      <c r="U400" s="45" t="s">
        <v>1186</v>
      </c>
      <c r="V400" s="62" t="s">
        <v>1188</v>
      </c>
    </row>
    <row r="401" spans="1:22">
      <c r="A401" t="s">
        <v>554</v>
      </c>
      <c r="B401" t="s">
        <v>1181</v>
      </c>
      <c r="C401" t="s">
        <v>555</v>
      </c>
      <c r="D401" s="1">
        <v>0</v>
      </c>
      <c r="E401" s="52">
        <v>106</v>
      </c>
      <c r="F401" s="53">
        <v>106</v>
      </c>
      <c r="G401" s="53" t="s">
        <v>1196</v>
      </c>
      <c r="H401" s="53" t="s">
        <v>7</v>
      </c>
      <c r="I401" s="54">
        <v>127.2243668503032</v>
      </c>
      <c r="J401" s="54">
        <v>127.2243668503032</v>
      </c>
      <c r="K401" s="54" t="s">
        <v>1196</v>
      </c>
      <c r="L401" s="55">
        <f t="shared" si="6"/>
        <v>0</v>
      </c>
      <c r="M401" s="43">
        <v>144</v>
      </c>
      <c r="N401" s="60">
        <v>144</v>
      </c>
      <c r="O401" s="60"/>
      <c r="P401" s="44">
        <v>167.08231685510006</v>
      </c>
      <c r="Q401" s="44">
        <v>167.08231685510006</v>
      </c>
      <c r="R401" s="44" t="s">
        <v>1196</v>
      </c>
      <c r="S401" s="44"/>
      <c r="T401" s="45" t="s">
        <v>1185</v>
      </c>
      <c r="U401" s="45"/>
      <c r="V401" s="62" t="s">
        <v>1188</v>
      </c>
    </row>
    <row r="402" spans="1:22">
      <c r="A402" t="s">
        <v>696</v>
      </c>
      <c r="B402" t="s">
        <v>1181</v>
      </c>
      <c r="C402" t="s">
        <v>697</v>
      </c>
      <c r="D402" s="1">
        <v>0</v>
      </c>
      <c r="E402" s="52">
        <v>0</v>
      </c>
      <c r="F402" s="53">
        <v>0</v>
      </c>
      <c r="G402" s="53" t="s">
        <v>1196</v>
      </c>
      <c r="H402" s="53" t="s">
        <v>7</v>
      </c>
      <c r="I402" s="54">
        <v>0</v>
      </c>
      <c r="J402" s="54">
        <v>0</v>
      </c>
      <c r="K402" s="54" t="s">
        <v>1196</v>
      </c>
      <c r="L402" s="55">
        <f t="shared" si="6"/>
        <v>0</v>
      </c>
      <c r="M402" s="43">
        <v>689</v>
      </c>
      <c r="N402" s="60">
        <v>20</v>
      </c>
      <c r="O402" s="60" t="s">
        <v>7</v>
      </c>
      <c r="P402" s="44">
        <v>707.62162162162156</v>
      </c>
      <c r="Q402" s="44">
        <v>20</v>
      </c>
      <c r="R402" s="44" t="s">
        <v>1196</v>
      </c>
      <c r="S402" s="44" t="s">
        <v>7</v>
      </c>
      <c r="T402" s="45" t="s">
        <v>1183</v>
      </c>
      <c r="U402" s="45"/>
      <c r="V402" s="62" t="s">
        <v>1188</v>
      </c>
    </row>
    <row r="403" spans="1:22">
      <c r="A403" t="s">
        <v>556</v>
      </c>
      <c r="B403" t="s">
        <v>1181</v>
      </c>
      <c r="C403" t="s">
        <v>557</v>
      </c>
      <c r="D403" s="1">
        <v>0</v>
      </c>
      <c r="E403" s="52">
        <v>245</v>
      </c>
      <c r="F403" s="53">
        <v>245</v>
      </c>
      <c r="G403" s="53" t="s">
        <v>1196</v>
      </c>
      <c r="H403" s="53" t="s">
        <v>7</v>
      </c>
      <c r="I403" s="54">
        <v>280.67654639175254</v>
      </c>
      <c r="J403" s="54">
        <v>280.67654639175254</v>
      </c>
      <c r="K403" s="54" t="s">
        <v>1196</v>
      </c>
      <c r="L403" s="55">
        <f t="shared" si="6"/>
        <v>0</v>
      </c>
      <c r="M403" s="43">
        <v>232</v>
      </c>
      <c r="N403" s="60">
        <v>232</v>
      </c>
      <c r="O403" s="60"/>
      <c r="P403" s="44">
        <v>256.8293477700239</v>
      </c>
      <c r="Q403" s="44">
        <v>256.8293477700239</v>
      </c>
      <c r="R403" s="44" t="s">
        <v>1196</v>
      </c>
      <c r="S403" s="44"/>
      <c r="T403" s="45" t="s">
        <v>1185</v>
      </c>
      <c r="U403" s="45"/>
      <c r="V403" s="62" t="s">
        <v>1188</v>
      </c>
    </row>
    <row r="404" spans="1:22">
      <c r="A404" t="s">
        <v>558</v>
      </c>
      <c r="B404" t="s">
        <v>1181</v>
      </c>
      <c r="C404" t="s">
        <v>559</v>
      </c>
      <c r="D404" s="1">
        <v>0</v>
      </c>
      <c r="E404" s="52">
        <v>22</v>
      </c>
      <c r="F404" s="53">
        <v>22</v>
      </c>
      <c r="G404" s="53" t="s">
        <v>1196</v>
      </c>
      <c r="H404" s="53" t="s">
        <v>7</v>
      </c>
      <c r="I404" s="54">
        <v>23.230107526881721</v>
      </c>
      <c r="J404" s="54">
        <v>23.230107526881721</v>
      </c>
      <c r="K404" s="54" t="s">
        <v>1196</v>
      </c>
      <c r="L404" s="55">
        <f t="shared" si="6"/>
        <v>0</v>
      </c>
      <c r="M404" s="43">
        <v>5</v>
      </c>
      <c r="N404" s="60">
        <v>5</v>
      </c>
      <c r="O404" s="60"/>
      <c r="P404" s="44">
        <v>4.8994250513347017</v>
      </c>
      <c r="Q404" s="44">
        <v>4.8994250513347017</v>
      </c>
      <c r="R404" s="44" t="s">
        <v>1196</v>
      </c>
      <c r="S404" s="44"/>
      <c r="T404" s="45" t="s">
        <v>1185</v>
      </c>
      <c r="U404" s="45"/>
      <c r="V404" s="62" t="s">
        <v>1189</v>
      </c>
    </row>
    <row r="405" spans="1:22">
      <c r="A405" t="s">
        <v>560</v>
      </c>
      <c r="B405" t="s">
        <v>1181</v>
      </c>
      <c r="C405" t="s">
        <v>561</v>
      </c>
      <c r="D405" s="1">
        <v>0</v>
      </c>
      <c r="E405" s="52">
        <v>149</v>
      </c>
      <c r="F405" s="53">
        <v>149</v>
      </c>
      <c r="G405" s="53" t="s">
        <v>1196</v>
      </c>
      <c r="H405" s="53" t="s">
        <v>7</v>
      </c>
      <c r="I405" s="54">
        <v>167.50925321888414</v>
      </c>
      <c r="J405" s="54">
        <v>167.50925321888414</v>
      </c>
      <c r="K405" s="54" t="s">
        <v>1196</v>
      </c>
      <c r="L405" s="55">
        <f t="shared" si="6"/>
        <v>0</v>
      </c>
      <c r="M405" s="43">
        <v>179</v>
      </c>
      <c r="N405" s="60">
        <v>179</v>
      </c>
      <c r="O405" s="60"/>
      <c r="P405" s="44">
        <v>198.0086750462107</v>
      </c>
      <c r="Q405" s="44">
        <v>198.0086750462107</v>
      </c>
      <c r="R405" s="44" t="s">
        <v>1196</v>
      </c>
      <c r="S405" s="44"/>
      <c r="T405" s="45" t="s">
        <v>1185</v>
      </c>
      <c r="U405" s="45"/>
      <c r="V405" s="62" t="s">
        <v>1188</v>
      </c>
    </row>
    <row r="406" spans="1:22">
      <c r="A406" t="s">
        <v>720</v>
      </c>
      <c r="B406" t="s">
        <v>1181</v>
      </c>
      <c r="C406" t="s">
        <v>721</v>
      </c>
      <c r="D406" s="1">
        <v>0</v>
      </c>
      <c r="E406" s="52">
        <v>59</v>
      </c>
      <c r="F406" s="53">
        <v>59</v>
      </c>
      <c r="G406" s="53" t="s">
        <v>1196</v>
      </c>
      <c r="H406" s="53" t="s">
        <v>7</v>
      </c>
      <c r="I406" s="54">
        <v>73.895838123706611</v>
      </c>
      <c r="J406" s="54">
        <v>73.895838123706611</v>
      </c>
      <c r="K406" s="54" t="s">
        <v>1196</v>
      </c>
      <c r="L406" s="55">
        <f t="shared" si="6"/>
        <v>0</v>
      </c>
      <c r="M406" s="43">
        <v>103</v>
      </c>
      <c r="N406" s="60">
        <v>103</v>
      </c>
      <c r="O406" s="60"/>
      <c r="P406" s="44">
        <v>111.16121175327829</v>
      </c>
      <c r="Q406" s="44">
        <v>111.16121175327829</v>
      </c>
      <c r="R406" s="44" t="s">
        <v>1196</v>
      </c>
      <c r="S406" s="44"/>
      <c r="T406" s="45" t="s">
        <v>1185</v>
      </c>
      <c r="U406" s="45"/>
      <c r="V406" s="62" t="s">
        <v>1188</v>
      </c>
    </row>
    <row r="407" spans="1:22">
      <c r="A407" t="s">
        <v>562</v>
      </c>
      <c r="B407" t="s">
        <v>1181</v>
      </c>
      <c r="C407" t="s">
        <v>563</v>
      </c>
      <c r="D407" s="1">
        <v>0</v>
      </c>
      <c r="E407" s="52">
        <v>0</v>
      </c>
      <c r="F407" s="53">
        <v>0</v>
      </c>
      <c r="G407" s="53" t="s">
        <v>1196</v>
      </c>
      <c r="H407" s="53" t="s">
        <v>7</v>
      </c>
      <c r="I407" s="54">
        <v>0</v>
      </c>
      <c r="J407" s="54">
        <v>0</v>
      </c>
      <c r="K407" s="54" t="s">
        <v>1196</v>
      </c>
      <c r="L407" s="55">
        <f t="shared" si="6"/>
        <v>0</v>
      </c>
      <c r="M407" s="43">
        <v>1</v>
      </c>
      <c r="N407" s="60">
        <v>1</v>
      </c>
      <c r="O407" s="60"/>
      <c r="P407" s="44">
        <v>1.0708151133501258</v>
      </c>
      <c r="Q407" s="44">
        <v>1.0708151133501258</v>
      </c>
      <c r="R407" s="44" t="s">
        <v>1196</v>
      </c>
      <c r="S407" s="44"/>
      <c r="T407" s="45" t="s">
        <v>1185</v>
      </c>
      <c r="U407" s="45"/>
      <c r="V407" s="62" t="s">
        <v>1188</v>
      </c>
    </row>
    <row r="408" spans="1:22">
      <c r="A408" t="s">
        <v>566</v>
      </c>
      <c r="B408" t="s">
        <v>1181</v>
      </c>
      <c r="C408" t="s">
        <v>567</v>
      </c>
      <c r="D408" s="1">
        <v>17</v>
      </c>
      <c r="E408" s="52">
        <v>829.68248911542958</v>
      </c>
      <c r="F408" s="53">
        <v>829.68248911542958</v>
      </c>
      <c r="G408" s="53" t="s">
        <v>1196</v>
      </c>
      <c r="H408" s="53" t="s">
        <v>7</v>
      </c>
      <c r="I408" s="54">
        <v>978.89285383781476</v>
      </c>
      <c r="J408" s="54">
        <v>872</v>
      </c>
      <c r="K408" s="54" t="s">
        <v>1196</v>
      </c>
      <c r="L408" s="55" t="s">
        <v>7</v>
      </c>
      <c r="M408" s="43">
        <v>875.14834873101836</v>
      </c>
      <c r="N408" s="60">
        <v>872</v>
      </c>
      <c r="O408" s="60" t="s">
        <v>7</v>
      </c>
      <c r="P408" s="44">
        <v>924.17222603368862</v>
      </c>
      <c r="Q408" s="44">
        <v>872</v>
      </c>
      <c r="R408" s="44" t="s">
        <v>1196</v>
      </c>
      <c r="S408" s="44" t="s">
        <v>7</v>
      </c>
      <c r="T408" s="45" t="s">
        <v>1183</v>
      </c>
      <c r="U408" s="45" t="s">
        <v>1186</v>
      </c>
      <c r="V408" s="62" t="s">
        <v>1188</v>
      </c>
    </row>
    <row r="409" spans="1:22">
      <c r="A409" t="s">
        <v>888</v>
      </c>
      <c r="B409" t="s">
        <v>1181</v>
      </c>
      <c r="C409" t="s">
        <v>889</v>
      </c>
      <c r="D409" s="1">
        <v>0</v>
      </c>
      <c r="E409" s="52">
        <v>695</v>
      </c>
      <c r="F409" s="53">
        <v>695</v>
      </c>
      <c r="G409" s="53" t="s">
        <v>1196</v>
      </c>
      <c r="H409" s="53" t="s">
        <v>7</v>
      </c>
      <c r="I409" s="54">
        <v>852.60177961219836</v>
      </c>
      <c r="J409" s="54">
        <v>852.60177961219836</v>
      </c>
      <c r="K409" s="54" t="s">
        <v>1196</v>
      </c>
      <c r="L409" s="55">
        <f t="shared" si="6"/>
        <v>0</v>
      </c>
      <c r="M409" s="43">
        <v>811</v>
      </c>
      <c r="N409" s="60">
        <v>811</v>
      </c>
      <c r="O409" s="60"/>
      <c r="P409" s="44">
        <v>919.09243834632866</v>
      </c>
      <c r="Q409" s="44">
        <v>919.09243834632866</v>
      </c>
      <c r="R409" s="44" t="s">
        <v>1196</v>
      </c>
      <c r="S409" s="44"/>
      <c r="T409" s="45" t="s">
        <v>1185</v>
      </c>
      <c r="U409" s="45"/>
      <c r="V409" s="62" t="s">
        <v>1189</v>
      </c>
    </row>
    <row r="410" spans="1:22">
      <c r="A410" t="s">
        <v>486</v>
      </c>
      <c r="B410" t="s">
        <v>1181</v>
      </c>
      <c r="C410" t="s">
        <v>487</v>
      </c>
      <c r="D410" s="1">
        <v>0</v>
      </c>
      <c r="E410" s="52">
        <v>519</v>
      </c>
      <c r="F410" s="53">
        <v>519</v>
      </c>
      <c r="G410" s="53" t="s">
        <v>1196</v>
      </c>
      <c r="H410" s="53" t="s">
        <v>7</v>
      </c>
      <c r="I410" s="54">
        <v>667.28571428571422</v>
      </c>
      <c r="J410" s="54">
        <v>667.28571428571422</v>
      </c>
      <c r="K410" s="54" t="s">
        <v>1196</v>
      </c>
      <c r="L410" s="55">
        <f t="shared" si="6"/>
        <v>0</v>
      </c>
      <c r="M410" s="43">
        <v>520</v>
      </c>
      <c r="N410" s="60">
        <v>520</v>
      </c>
      <c r="O410" s="60"/>
      <c r="P410" s="44">
        <v>617.73281584158406</v>
      </c>
      <c r="Q410" s="44">
        <v>617.73281584158406</v>
      </c>
      <c r="R410" s="44" t="s">
        <v>1196</v>
      </c>
      <c r="S410" s="44"/>
      <c r="T410" s="45" t="s">
        <v>1185</v>
      </c>
      <c r="U410" s="45"/>
      <c r="V410" s="62" t="s">
        <v>1188</v>
      </c>
    </row>
    <row r="411" spans="1:22">
      <c r="A411" t="s">
        <v>568</v>
      </c>
      <c r="B411" t="s">
        <v>1181</v>
      </c>
      <c r="C411" t="s">
        <v>569</v>
      </c>
      <c r="D411" s="1">
        <v>0</v>
      </c>
      <c r="E411" s="52">
        <v>177</v>
      </c>
      <c r="F411" s="53">
        <v>177</v>
      </c>
      <c r="G411" s="53" t="s">
        <v>1196</v>
      </c>
      <c r="H411" s="53" t="s">
        <v>7</v>
      </c>
      <c r="I411" s="54">
        <v>207.55345006335676</v>
      </c>
      <c r="J411" s="54">
        <v>207.55345006335676</v>
      </c>
      <c r="K411" s="54" t="s">
        <v>1196</v>
      </c>
      <c r="L411" s="55">
        <f t="shared" si="6"/>
        <v>0</v>
      </c>
      <c r="M411" s="43">
        <v>161</v>
      </c>
      <c r="N411" s="60">
        <v>161</v>
      </c>
      <c r="O411" s="60"/>
      <c r="P411" s="44">
        <v>174.63878413682522</v>
      </c>
      <c r="Q411" s="44">
        <v>174.63878413682522</v>
      </c>
      <c r="R411" s="44" t="s">
        <v>1196</v>
      </c>
      <c r="S411" s="44"/>
      <c r="T411" s="45" t="s">
        <v>1185</v>
      </c>
      <c r="U411" s="45"/>
      <c r="V411" s="62" t="s">
        <v>1188</v>
      </c>
    </row>
    <row r="412" spans="1:22">
      <c r="A412" t="s">
        <v>488</v>
      </c>
      <c r="B412" t="s">
        <v>1181</v>
      </c>
      <c r="C412" t="s">
        <v>489</v>
      </c>
      <c r="D412" s="1">
        <v>0</v>
      </c>
      <c r="E412" s="52">
        <v>2292</v>
      </c>
      <c r="F412" s="53">
        <v>2292</v>
      </c>
      <c r="G412" s="53" t="s">
        <v>1196</v>
      </c>
      <c r="H412" s="53" t="s">
        <v>7</v>
      </c>
      <c r="I412" s="54">
        <v>2766.3891306038768</v>
      </c>
      <c r="J412" s="54">
        <v>2766.3891306038768</v>
      </c>
      <c r="K412" s="54" t="s">
        <v>1196</v>
      </c>
      <c r="L412" s="55">
        <f t="shared" si="6"/>
        <v>0</v>
      </c>
      <c r="M412" s="43">
        <v>2469</v>
      </c>
      <c r="N412" s="60">
        <v>2469</v>
      </c>
      <c r="O412" s="60"/>
      <c r="P412" s="44">
        <v>2721.8293231157613</v>
      </c>
      <c r="Q412" s="44">
        <v>2721.8293231157613</v>
      </c>
      <c r="R412" s="44" t="s">
        <v>1196</v>
      </c>
      <c r="S412" s="44"/>
      <c r="T412" s="45" t="s">
        <v>1185</v>
      </c>
      <c r="U412" s="45"/>
      <c r="V412" s="62" t="s">
        <v>1188</v>
      </c>
    </row>
    <row r="413" spans="1:22">
      <c r="A413" t="s">
        <v>570</v>
      </c>
      <c r="B413" t="s">
        <v>1181</v>
      </c>
      <c r="C413" t="s">
        <v>571</v>
      </c>
      <c r="D413" s="1">
        <v>0</v>
      </c>
      <c r="E413" s="52">
        <v>59</v>
      </c>
      <c r="F413" s="53">
        <v>59</v>
      </c>
      <c r="G413" s="53" t="s">
        <v>1196</v>
      </c>
      <c r="H413" s="53" t="s">
        <v>7</v>
      </c>
      <c r="I413" s="54">
        <v>69.491197183098592</v>
      </c>
      <c r="J413" s="54">
        <v>69.491197183098592</v>
      </c>
      <c r="K413" s="54" t="s">
        <v>1196</v>
      </c>
      <c r="L413" s="55">
        <f t="shared" si="6"/>
        <v>0</v>
      </c>
      <c r="M413" s="43">
        <v>55</v>
      </c>
      <c r="N413" s="60">
        <v>55</v>
      </c>
      <c r="O413" s="60"/>
      <c r="P413" s="44">
        <v>54.244579216354339</v>
      </c>
      <c r="Q413" s="44">
        <v>54.244579216354339</v>
      </c>
      <c r="R413" s="44" t="s">
        <v>1196</v>
      </c>
      <c r="S413" s="44"/>
      <c r="T413" s="45" t="s">
        <v>1185</v>
      </c>
      <c r="U413" s="45"/>
      <c r="V413" s="62" t="s">
        <v>1188</v>
      </c>
    </row>
    <row r="414" spans="1:22">
      <c r="A414" t="s">
        <v>572</v>
      </c>
      <c r="B414" t="s">
        <v>1181</v>
      </c>
      <c r="C414" t="s">
        <v>573</v>
      </c>
      <c r="D414" s="1">
        <v>82</v>
      </c>
      <c r="E414" s="52">
        <v>1554.0576923076922</v>
      </c>
      <c r="F414" s="53">
        <v>304</v>
      </c>
      <c r="G414" s="53" t="s">
        <v>1196</v>
      </c>
      <c r="H414" s="53" t="s">
        <v>7</v>
      </c>
      <c r="I414" s="54">
        <v>1762.8262972474558</v>
      </c>
      <c r="J414" s="54">
        <v>304</v>
      </c>
      <c r="K414" s="54" t="s">
        <v>1196</v>
      </c>
      <c r="L414" s="55" t="s">
        <v>7</v>
      </c>
      <c r="M414" s="43">
        <v>1760.6346153846152</v>
      </c>
      <c r="N414" s="60">
        <v>304</v>
      </c>
      <c r="O414" s="60" t="s">
        <v>7</v>
      </c>
      <c r="P414" s="44">
        <v>1750.2517582179285</v>
      </c>
      <c r="Q414" s="44">
        <v>304</v>
      </c>
      <c r="R414" s="44" t="s">
        <v>1196</v>
      </c>
      <c r="S414" s="44" t="s">
        <v>7</v>
      </c>
      <c r="T414" s="45" t="s">
        <v>1184</v>
      </c>
      <c r="U414" s="45" t="s">
        <v>1186</v>
      </c>
      <c r="V414" s="62" t="s">
        <v>1188</v>
      </c>
    </row>
    <row r="415" spans="1:22">
      <c r="A415" t="s">
        <v>576</v>
      </c>
      <c r="B415" t="s">
        <v>1181</v>
      </c>
      <c r="C415" t="s">
        <v>577</v>
      </c>
      <c r="D415" s="1">
        <v>17</v>
      </c>
      <c r="E415" s="52">
        <v>608.94127641499415</v>
      </c>
      <c r="F415" s="53">
        <v>608.94127641499415</v>
      </c>
      <c r="G415" s="53" t="s">
        <v>1196</v>
      </c>
      <c r="H415" s="53" t="s">
        <v>7</v>
      </c>
      <c r="I415" s="54">
        <v>718.45347070665309</v>
      </c>
      <c r="J415" s="54">
        <v>718.45347070665309</v>
      </c>
      <c r="K415" s="54" t="s">
        <v>1196</v>
      </c>
      <c r="L415" s="55">
        <f t="shared" si="6"/>
        <v>0</v>
      </c>
      <c r="M415" s="43">
        <v>642.31071466496758</v>
      </c>
      <c r="N415" s="60">
        <v>642.31071466496758</v>
      </c>
      <c r="O415" s="60"/>
      <c r="P415" s="44">
        <v>678.29154204307429</v>
      </c>
      <c r="Q415" s="44">
        <v>678.29154204307429</v>
      </c>
      <c r="R415" s="44" t="s">
        <v>1196</v>
      </c>
      <c r="S415" s="44"/>
      <c r="T415" s="45" t="s">
        <v>1184</v>
      </c>
      <c r="U415" s="45" t="s">
        <v>1186</v>
      </c>
      <c r="V415" s="62" t="s">
        <v>1188</v>
      </c>
    </row>
    <row r="416" spans="1:22">
      <c r="A416" t="s">
        <v>716</v>
      </c>
      <c r="B416" t="s">
        <v>1181</v>
      </c>
      <c r="C416" t="s">
        <v>717</v>
      </c>
      <c r="D416" s="1">
        <v>0</v>
      </c>
      <c r="E416" s="52">
        <v>393</v>
      </c>
      <c r="F416" s="53">
        <v>393</v>
      </c>
      <c r="G416" s="53" t="s">
        <v>1196</v>
      </c>
      <c r="H416" s="53" t="s">
        <v>7</v>
      </c>
      <c r="I416" s="54">
        <v>469.84029850746265</v>
      </c>
      <c r="J416" s="54">
        <v>469.84029850746265</v>
      </c>
      <c r="K416" s="54" t="s">
        <v>1196</v>
      </c>
      <c r="L416" s="55">
        <f t="shared" si="6"/>
        <v>0</v>
      </c>
      <c r="M416" s="43">
        <v>389</v>
      </c>
      <c r="N416" s="60">
        <v>389</v>
      </c>
      <c r="O416" s="60"/>
      <c r="P416" s="44">
        <v>403.33391760563381</v>
      </c>
      <c r="Q416" s="44">
        <v>403.33391760563381</v>
      </c>
      <c r="R416" s="44" t="s">
        <v>1196</v>
      </c>
      <c r="S416" s="44"/>
      <c r="T416" s="45" t="s">
        <v>1184</v>
      </c>
      <c r="U416" s="45"/>
      <c r="V416" s="62" t="s">
        <v>1188</v>
      </c>
    </row>
    <row r="417" spans="1:22">
      <c r="A417" t="s">
        <v>580</v>
      </c>
      <c r="B417" t="s">
        <v>1181</v>
      </c>
      <c r="C417" t="s">
        <v>581</v>
      </c>
      <c r="D417" s="1">
        <v>17</v>
      </c>
      <c r="E417" s="52">
        <v>1124.6384198789424</v>
      </c>
      <c r="F417" s="53">
        <v>1124.6384198789424</v>
      </c>
      <c r="G417" s="53" t="s">
        <v>1196</v>
      </c>
      <c r="H417" s="53" t="s">
        <v>7</v>
      </c>
      <c r="I417" s="54">
        <v>1326.89375371135</v>
      </c>
      <c r="J417" s="54">
        <v>1326.89375371135</v>
      </c>
      <c r="K417" s="54" t="s">
        <v>1196</v>
      </c>
      <c r="L417" s="55">
        <f t="shared" si="6"/>
        <v>0</v>
      </c>
      <c r="M417" s="43">
        <v>1186.267601146862</v>
      </c>
      <c r="N417" s="60">
        <v>1186.267601146862</v>
      </c>
      <c r="O417" s="60"/>
      <c r="P417" s="44">
        <v>1252.7196917108029</v>
      </c>
      <c r="Q417" s="44">
        <v>1252.7196917108029</v>
      </c>
      <c r="R417" s="44" t="s">
        <v>1196</v>
      </c>
      <c r="S417" s="44"/>
      <c r="T417" s="45" t="s">
        <v>1184</v>
      </c>
      <c r="U417" s="45" t="s">
        <v>1186</v>
      </c>
      <c r="V417" s="62" t="s">
        <v>1189</v>
      </c>
    </row>
    <row r="418" spans="1:22">
      <c r="A418" t="s">
        <v>852</v>
      </c>
      <c r="B418" t="s">
        <v>1181</v>
      </c>
      <c r="C418" t="s">
        <v>853</v>
      </c>
      <c r="D418" s="1">
        <v>32</v>
      </c>
      <c r="E418" s="52">
        <v>3950.4085762019677</v>
      </c>
      <c r="F418" s="53">
        <v>3950.4085762019677</v>
      </c>
      <c r="G418" s="53" t="s">
        <v>1196</v>
      </c>
      <c r="H418" s="53" t="s">
        <v>7</v>
      </c>
      <c r="I418" s="54">
        <v>5137.6095361284506</v>
      </c>
      <c r="J418" s="54">
        <v>4060</v>
      </c>
      <c r="K418" s="54" t="s">
        <v>1196</v>
      </c>
      <c r="L418" s="55" t="s">
        <v>7</v>
      </c>
      <c r="M418" s="43">
        <v>4890.2630406534245</v>
      </c>
      <c r="N418" s="60">
        <v>4060</v>
      </c>
      <c r="O418" s="60" t="s">
        <v>7</v>
      </c>
      <c r="P418" s="44">
        <v>5458.3738311408561</v>
      </c>
      <c r="Q418" s="44">
        <v>4060</v>
      </c>
      <c r="R418" s="44" t="s">
        <v>1196</v>
      </c>
      <c r="S418" s="44" t="s">
        <v>7</v>
      </c>
      <c r="T418" s="45" t="s">
        <v>1184</v>
      </c>
      <c r="U418" s="45" t="s">
        <v>1186</v>
      </c>
      <c r="V418" s="62" t="s">
        <v>1188</v>
      </c>
    </row>
    <row r="419" spans="1:22">
      <c r="A419" t="s">
        <v>854</v>
      </c>
      <c r="B419" t="s">
        <v>1181</v>
      </c>
      <c r="C419" t="s">
        <v>855</v>
      </c>
      <c r="D419" s="1">
        <v>32</v>
      </c>
      <c r="E419" s="52">
        <v>315.58975310933732</v>
      </c>
      <c r="F419" s="53">
        <v>315.58975310933732</v>
      </c>
      <c r="G419" s="53" t="s">
        <v>1196</v>
      </c>
      <c r="H419" s="53" t="s">
        <v>7</v>
      </c>
      <c r="I419" s="54">
        <v>410.43271697171923</v>
      </c>
      <c r="J419" s="54">
        <v>410.43271697171923</v>
      </c>
      <c r="K419" s="54" t="s">
        <v>1196</v>
      </c>
      <c r="L419" s="55">
        <f t="shared" si="6"/>
        <v>0</v>
      </c>
      <c r="M419" s="43">
        <v>390.67273064785599</v>
      </c>
      <c r="N419" s="60">
        <v>390.67273064785599</v>
      </c>
      <c r="O419" s="60"/>
      <c r="P419" s="44">
        <v>436.05789540999137</v>
      </c>
      <c r="Q419" s="44">
        <v>436.05789540999137</v>
      </c>
      <c r="R419" s="44" t="s">
        <v>1196</v>
      </c>
      <c r="S419" s="44"/>
      <c r="T419" s="45" t="s">
        <v>1184</v>
      </c>
      <c r="U419" s="45" t="s">
        <v>1186</v>
      </c>
      <c r="V419" s="62" t="s">
        <v>1189</v>
      </c>
    </row>
    <row r="420" spans="1:22">
      <c r="A420" t="s">
        <v>584</v>
      </c>
      <c r="B420" t="s">
        <v>1181</v>
      </c>
      <c r="C420" t="s">
        <v>585</v>
      </c>
      <c r="D420" s="1">
        <v>17</v>
      </c>
      <c r="E420" s="52">
        <v>468.12360624402675</v>
      </c>
      <c r="F420" s="53">
        <v>238</v>
      </c>
      <c r="G420" s="53" t="s">
        <v>1196</v>
      </c>
      <c r="H420" s="53" t="s">
        <v>7</v>
      </c>
      <c r="I420" s="54">
        <v>552.3111056057395</v>
      </c>
      <c r="J420" s="54">
        <v>238</v>
      </c>
      <c r="K420" s="54" t="s">
        <v>1196</v>
      </c>
      <c r="L420" s="55" t="s">
        <v>7</v>
      </c>
      <c r="M420" s="43">
        <v>493.77636189869384</v>
      </c>
      <c r="N420" s="60">
        <v>238</v>
      </c>
      <c r="O420" s="60" t="s">
        <v>7</v>
      </c>
      <c r="P420" s="44">
        <v>521.43662294561329</v>
      </c>
      <c r="Q420" s="44">
        <v>238</v>
      </c>
      <c r="R420" s="44" t="s">
        <v>1196</v>
      </c>
      <c r="S420" s="44" t="s">
        <v>7</v>
      </c>
      <c r="T420" s="45" t="s">
        <v>1184</v>
      </c>
      <c r="U420" s="45" t="s">
        <v>1186</v>
      </c>
      <c r="V420" s="62" t="s">
        <v>1188</v>
      </c>
    </row>
    <row r="421" spans="1:22">
      <c r="A421" t="s">
        <v>582</v>
      </c>
      <c r="B421" t="s">
        <v>1181</v>
      </c>
      <c r="C421" t="s">
        <v>583</v>
      </c>
      <c r="D421" s="1">
        <v>0</v>
      </c>
      <c r="E421" s="52">
        <v>40</v>
      </c>
      <c r="F421" s="53">
        <v>40</v>
      </c>
      <c r="G421" s="53" t="s">
        <v>1196</v>
      </c>
      <c r="H421" s="53" t="s">
        <v>7</v>
      </c>
      <c r="I421" s="54">
        <v>50.86629001883238</v>
      </c>
      <c r="J421" s="54">
        <v>50.86629001883238</v>
      </c>
      <c r="K421" s="54" t="s">
        <v>1196</v>
      </c>
      <c r="L421" s="55">
        <f t="shared" si="6"/>
        <v>0</v>
      </c>
      <c r="M421" s="43">
        <v>47</v>
      </c>
      <c r="N421" s="60">
        <v>47</v>
      </c>
      <c r="O421" s="60"/>
      <c r="P421" s="44">
        <v>49.773537687626778</v>
      </c>
      <c r="Q421" s="44">
        <v>49.773537687626778</v>
      </c>
      <c r="R421" s="44" t="s">
        <v>1196</v>
      </c>
      <c r="S421" s="44"/>
      <c r="T421" s="45" t="s">
        <v>1185</v>
      </c>
      <c r="U421" s="45"/>
      <c r="V421" s="62" t="s">
        <v>1189</v>
      </c>
    </row>
    <row r="422" spans="1:22">
      <c r="A422" t="s">
        <v>856</v>
      </c>
      <c r="B422" t="s">
        <v>1181</v>
      </c>
      <c r="C422" t="s">
        <v>857</v>
      </c>
      <c r="D422" s="1">
        <v>32</v>
      </c>
      <c r="E422" s="52">
        <v>830.49935028772973</v>
      </c>
      <c r="F422" s="53">
        <v>830.49935028772973</v>
      </c>
      <c r="G422" s="53" t="s">
        <v>1196</v>
      </c>
      <c r="H422" s="53" t="s">
        <v>7</v>
      </c>
      <c r="I422" s="54">
        <v>1080.0860972939979</v>
      </c>
      <c r="J422" s="54">
        <v>1080.0860972939979</v>
      </c>
      <c r="K422" s="54" t="s">
        <v>1196</v>
      </c>
      <c r="L422" s="55">
        <f t="shared" si="6"/>
        <v>0</v>
      </c>
      <c r="M422" s="43">
        <v>1028.0861332838315</v>
      </c>
      <c r="N422" s="60">
        <v>1028.0861332838315</v>
      </c>
      <c r="O422" s="60"/>
      <c r="P422" s="44">
        <v>1147.5207773947141</v>
      </c>
      <c r="Q422" s="44">
        <v>1147.5207773947141</v>
      </c>
      <c r="R422" s="44" t="s">
        <v>1196</v>
      </c>
      <c r="S422" s="44"/>
      <c r="T422" s="45" t="s">
        <v>1184</v>
      </c>
      <c r="U422" s="45" t="s">
        <v>1186</v>
      </c>
      <c r="V422" s="62" t="s">
        <v>1188</v>
      </c>
    </row>
    <row r="423" spans="1:22">
      <c r="A423" t="s">
        <v>586</v>
      </c>
      <c r="B423" t="s">
        <v>1181</v>
      </c>
      <c r="C423" t="s">
        <v>587</v>
      </c>
      <c r="D423" s="1">
        <v>16</v>
      </c>
      <c r="E423" s="52">
        <v>733.35123430056308</v>
      </c>
      <c r="F423" s="53">
        <v>733.35123430056308</v>
      </c>
      <c r="G423" s="53" t="s">
        <v>1196</v>
      </c>
      <c r="H423" s="53" t="s">
        <v>7</v>
      </c>
      <c r="I423" s="54">
        <v>895.1768111752508</v>
      </c>
      <c r="J423" s="54">
        <v>895.1768111752508</v>
      </c>
      <c r="K423" s="54" t="s">
        <v>1196</v>
      </c>
      <c r="L423" s="55">
        <f t="shared" si="6"/>
        <v>0</v>
      </c>
      <c r="M423" s="43">
        <v>833.69857080987447</v>
      </c>
      <c r="N423" s="60">
        <v>833.69857080987447</v>
      </c>
      <c r="O423" s="60"/>
      <c r="P423" s="44">
        <v>899.95619254289204</v>
      </c>
      <c r="Q423" s="44">
        <v>899.95619254289204</v>
      </c>
      <c r="R423" s="44" t="s">
        <v>1196</v>
      </c>
      <c r="S423" s="44"/>
      <c r="T423" s="45" t="s">
        <v>1184</v>
      </c>
      <c r="U423" s="45" t="s">
        <v>1186</v>
      </c>
      <c r="V423" s="62" t="s">
        <v>1189</v>
      </c>
    </row>
    <row r="424" spans="1:22">
      <c r="A424" t="s">
        <v>578</v>
      </c>
      <c r="B424" t="s">
        <v>1181</v>
      </c>
      <c r="C424" t="s">
        <v>579</v>
      </c>
      <c r="D424" s="1">
        <v>0</v>
      </c>
      <c r="E424" s="52">
        <v>0</v>
      </c>
      <c r="F424" s="53">
        <v>0</v>
      </c>
      <c r="G424" s="53" t="s">
        <v>1196</v>
      </c>
      <c r="H424" s="53" t="s">
        <v>7</v>
      </c>
      <c r="I424" s="54">
        <v>0</v>
      </c>
      <c r="J424" s="54">
        <v>0</v>
      </c>
      <c r="K424" s="54" t="s">
        <v>1196</v>
      </c>
      <c r="L424" s="55">
        <f t="shared" si="6"/>
        <v>0</v>
      </c>
      <c r="M424" s="43">
        <v>0</v>
      </c>
      <c r="N424" s="60">
        <v>0</v>
      </c>
      <c r="O424" s="60"/>
      <c r="P424" s="44">
        <v>0</v>
      </c>
      <c r="Q424" s="44">
        <v>0</v>
      </c>
      <c r="R424" s="44" t="s">
        <v>1196</v>
      </c>
      <c r="S424" s="44"/>
      <c r="T424" s="45" t="s">
        <v>1185</v>
      </c>
      <c r="U424" s="45"/>
      <c r="V424" s="62" t="s">
        <v>1189</v>
      </c>
    </row>
    <row r="425" spans="1:22">
      <c r="A425" t="s">
        <v>858</v>
      </c>
      <c r="B425" t="s">
        <v>1181</v>
      </c>
      <c r="C425" t="s">
        <v>859</v>
      </c>
      <c r="D425" s="1">
        <v>32</v>
      </c>
      <c r="E425" s="52">
        <v>4684.0163356227959</v>
      </c>
      <c r="F425" s="53">
        <v>2848</v>
      </c>
      <c r="G425" s="53" t="s">
        <v>1196</v>
      </c>
      <c r="H425" s="53" t="s">
        <v>7</v>
      </c>
      <c r="I425" s="54">
        <v>6091.685588738148</v>
      </c>
      <c r="J425" s="54">
        <v>2848</v>
      </c>
      <c r="K425" s="54" t="s">
        <v>1196</v>
      </c>
      <c r="L425" s="55" t="s">
        <v>7</v>
      </c>
      <c r="M425" s="43">
        <v>5798.4057917208092</v>
      </c>
      <c r="N425" s="60">
        <v>2848</v>
      </c>
      <c r="O425" s="60" t="s">
        <v>7</v>
      </c>
      <c r="P425" s="44">
        <v>6472.0171845061868</v>
      </c>
      <c r="Q425" s="44">
        <v>2848</v>
      </c>
      <c r="R425" s="44" t="s">
        <v>1196</v>
      </c>
      <c r="S425" s="44" t="s">
        <v>7</v>
      </c>
      <c r="T425" s="45" t="s">
        <v>1184</v>
      </c>
      <c r="U425" s="45" t="s">
        <v>1186</v>
      </c>
      <c r="V425" s="62" t="s">
        <v>1188</v>
      </c>
    </row>
    <row r="426" spans="1:22">
      <c r="A426" t="s">
        <v>588</v>
      </c>
      <c r="B426" t="s">
        <v>1181</v>
      </c>
      <c r="C426" t="s">
        <v>589</v>
      </c>
      <c r="D426" s="1">
        <v>78</v>
      </c>
      <c r="E426" s="52">
        <v>471.87240162112693</v>
      </c>
      <c r="F426" s="53">
        <v>471.87240162112693</v>
      </c>
      <c r="G426" s="53" t="s">
        <v>1196</v>
      </c>
      <c r="H426" s="53" t="s">
        <v>7</v>
      </c>
      <c r="I426" s="54">
        <v>600.95217907755375</v>
      </c>
      <c r="J426" s="54">
        <v>600.95217907755375</v>
      </c>
      <c r="K426" s="54" t="s">
        <v>1196</v>
      </c>
      <c r="L426" s="55">
        <f t="shared" si="6"/>
        <v>0</v>
      </c>
      <c r="M426" s="43">
        <v>535.93790037913448</v>
      </c>
      <c r="N426" s="60">
        <v>535.93790037913448</v>
      </c>
      <c r="O426" s="60"/>
      <c r="P426" s="44">
        <v>576.2348668189594</v>
      </c>
      <c r="Q426" s="44">
        <v>576.2348668189594</v>
      </c>
      <c r="R426" s="44" t="s">
        <v>1196</v>
      </c>
      <c r="S426" s="44"/>
      <c r="T426" s="45" t="s">
        <v>1184</v>
      </c>
      <c r="U426" s="45" t="s">
        <v>1186</v>
      </c>
      <c r="V426" s="62" t="s">
        <v>1188</v>
      </c>
    </row>
    <row r="427" spans="1:22">
      <c r="A427" t="s">
        <v>590</v>
      </c>
      <c r="B427" t="s">
        <v>1181</v>
      </c>
      <c r="C427" t="s">
        <v>591</v>
      </c>
      <c r="D427" s="1">
        <v>0</v>
      </c>
      <c r="E427" s="52">
        <v>41</v>
      </c>
      <c r="F427" s="53">
        <v>41</v>
      </c>
      <c r="G427" s="53" t="s">
        <v>1196</v>
      </c>
      <c r="H427" s="53" t="s">
        <v>7</v>
      </c>
      <c r="I427" s="54">
        <v>49.016417910447757</v>
      </c>
      <c r="J427" s="54">
        <v>49.016417910447757</v>
      </c>
      <c r="K427" s="54" t="s">
        <v>1196</v>
      </c>
      <c r="L427" s="55">
        <f t="shared" si="6"/>
        <v>0</v>
      </c>
      <c r="M427" s="43">
        <v>51</v>
      </c>
      <c r="N427" s="60">
        <v>51</v>
      </c>
      <c r="O427" s="60"/>
      <c r="P427" s="44">
        <v>55.348665845070428</v>
      </c>
      <c r="Q427" s="44">
        <v>55.348665845070428</v>
      </c>
      <c r="R427" s="44" t="s">
        <v>1196</v>
      </c>
      <c r="S427" s="44"/>
      <c r="T427" s="45" t="s">
        <v>1185</v>
      </c>
      <c r="U427" s="45"/>
      <c r="V427" s="62" t="s">
        <v>1188</v>
      </c>
    </row>
    <row r="428" spans="1:22">
      <c r="A428" t="s">
        <v>860</v>
      </c>
      <c r="B428" t="s">
        <v>1181</v>
      </c>
      <c r="C428" t="s">
        <v>861</v>
      </c>
      <c r="D428" s="1">
        <v>32</v>
      </c>
      <c r="E428" s="52">
        <v>2342.0081678113979</v>
      </c>
      <c r="F428" s="53">
        <v>2058</v>
      </c>
      <c r="G428" s="53" t="s">
        <v>1196</v>
      </c>
      <c r="H428" s="53" t="s">
        <v>7</v>
      </c>
      <c r="I428" s="54">
        <v>3045.842794369074</v>
      </c>
      <c r="J428" s="54">
        <v>2058</v>
      </c>
      <c r="K428" s="54" t="s">
        <v>1196</v>
      </c>
      <c r="L428" s="55" t="s">
        <v>7</v>
      </c>
      <c r="M428" s="43">
        <v>2899.2028958604046</v>
      </c>
      <c r="N428" s="60">
        <v>2058</v>
      </c>
      <c r="O428" s="60" t="s">
        <v>7</v>
      </c>
      <c r="P428" s="44">
        <v>3236.0085922530934</v>
      </c>
      <c r="Q428" s="44">
        <v>2058</v>
      </c>
      <c r="R428" s="44" t="s">
        <v>1196</v>
      </c>
      <c r="S428" s="44" t="s">
        <v>7</v>
      </c>
      <c r="T428" s="45" t="s">
        <v>1184</v>
      </c>
      <c r="U428" s="45" t="s">
        <v>1186</v>
      </c>
      <c r="V428" s="62" t="s">
        <v>1188</v>
      </c>
    </row>
    <row r="429" spans="1:22">
      <c r="A429" t="s">
        <v>490</v>
      </c>
      <c r="B429" t="s">
        <v>1181</v>
      </c>
      <c r="C429" t="s">
        <v>491</v>
      </c>
      <c r="D429" s="1">
        <v>0</v>
      </c>
      <c r="E429" s="52">
        <v>755</v>
      </c>
      <c r="F429" s="53">
        <v>755</v>
      </c>
      <c r="G429" s="53" t="s">
        <v>1196</v>
      </c>
      <c r="H429" s="53" t="s">
        <v>7</v>
      </c>
      <c r="I429" s="54">
        <v>1067.3258619177122</v>
      </c>
      <c r="J429" s="54">
        <v>1067.3258619177122</v>
      </c>
      <c r="K429" s="54" t="s">
        <v>1196</v>
      </c>
      <c r="L429" s="55">
        <f t="shared" si="6"/>
        <v>0</v>
      </c>
      <c r="M429" s="43">
        <v>852</v>
      </c>
      <c r="N429" s="60">
        <v>852</v>
      </c>
      <c r="O429" s="60"/>
      <c r="P429" s="44">
        <v>1043.0482743612069</v>
      </c>
      <c r="Q429" s="44">
        <v>1043.0482743612069</v>
      </c>
      <c r="R429" s="44" t="s">
        <v>1196</v>
      </c>
      <c r="S429" s="44"/>
      <c r="T429" s="45" t="s">
        <v>1185</v>
      </c>
      <c r="U429" s="45"/>
      <c r="V429" s="62" t="s">
        <v>1188</v>
      </c>
    </row>
    <row r="430" spans="1:22">
      <c r="A430" t="s">
        <v>592</v>
      </c>
      <c r="B430" t="s">
        <v>1181</v>
      </c>
      <c r="C430" t="s">
        <v>593</v>
      </c>
      <c r="D430" s="1">
        <v>0</v>
      </c>
      <c r="E430" s="52">
        <v>559</v>
      </c>
      <c r="F430" s="53">
        <v>559</v>
      </c>
      <c r="G430" s="53" t="s">
        <v>1196</v>
      </c>
      <c r="H430" s="53" t="s">
        <v>7</v>
      </c>
      <c r="I430" s="54">
        <v>679.19360642325694</v>
      </c>
      <c r="J430" s="54">
        <v>679.19360642325694</v>
      </c>
      <c r="K430" s="54" t="s">
        <v>1196</v>
      </c>
      <c r="L430" s="55">
        <f t="shared" si="6"/>
        <v>0</v>
      </c>
      <c r="M430" s="43">
        <v>608</v>
      </c>
      <c r="N430" s="60">
        <v>608</v>
      </c>
      <c r="O430" s="60"/>
      <c r="P430" s="44">
        <v>705.18004833305224</v>
      </c>
      <c r="Q430" s="44">
        <v>705.18004833305224</v>
      </c>
      <c r="R430" s="44" t="s">
        <v>1196</v>
      </c>
      <c r="S430" s="44"/>
      <c r="T430" s="45" t="s">
        <v>1185</v>
      </c>
      <c r="U430" s="45"/>
      <c r="V430" s="62" t="s">
        <v>1188</v>
      </c>
    </row>
    <row r="431" spans="1:22">
      <c r="A431" t="s">
        <v>492</v>
      </c>
      <c r="B431" t="s">
        <v>1181</v>
      </c>
      <c r="C431" t="s">
        <v>493</v>
      </c>
      <c r="D431" s="1">
        <v>0</v>
      </c>
      <c r="E431" s="52">
        <v>16651</v>
      </c>
      <c r="F431" s="53">
        <v>16651</v>
      </c>
      <c r="G431" s="53" t="s">
        <v>1192</v>
      </c>
      <c r="H431" s="53" t="s">
        <v>7</v>
      </c>
      <c r="I431" s="54">
        <v>22505.511704946446</v>
      </c>
      <c r="J431" s="54">
        <v>22505.511704946446</v>
      </c>
      <c r="K431" s="54" t="s">
        <v>1192</v>
      </c>
      <c r="L431" s="55">
        <f t="shared" si="6"/>
        <v>0</v>
      </c>
      <c r="M431" s="43">
        <v>10845</v>
      </c>
      <c r="N431" s="60">
        <v>10845</v>
      </c>
      <c r="O431" s="60"/>
      <c r="P431" s="44">
        <v>12612.421040384677</v>
      </c>
      <c r="Q431" s="44">
        <v>12612.421040384677</v>
      </c>
      <c r="R431" s="44" t="s">
        <v>1196</v>
      </c>
      <c r="S431" s="44"/>
      <c r="T431" s="45" t="s">
        <v>1185</v>
      </c>
      <c r="U431" s="45"/>
      <c r="V431" s="62" t="s">
        <v>1188</v>
      </c>
    </row>
    <row r="432" spans="1:22">
      <c r="A432" t="s">
        <v>594</v>
      </c>
      <c r="B432" t="s">
        <v>1181</v>
      </c>
      <c r="C432" t="s">
        <v>595</v>
      </c>
      <c r="D432" s="1">
        <v>0</v>
      </c>
      <c r="E432" s="52">
        <v>1061</v>
      </c>
      <c r="F432" s="53">
        <v>1061</v>
      </c>
      <c r="G432" s="53" t="s">
        <v>1196</v>
      </c>
      <c r="H432" s="53" t="s">
        <v>7</v>
      </c>
      <c r="I432" s="54">
        <v>1118.1674150096214</v>
      </c>
      <c r="J432" s="54">
        <v>1118.1674150096214</v>
      </c>
      <c r="K432" s="54" t="s">
        <v>1196</v>
      </c>
      <c r="L432" s="55">
        <f t="shared" si="6"/>
        <v>0</v>
      </c>
      <c r="M432" s="43">
        <v>1523</v>
      </c>
      <c r="N432" s="60">
        <v>1523</v>
      </c>
      <c r="O432" s="60"/>
      <c r="P432" s="44">
        <v>1462.1866900175132</v>
      </c>
      <c r="Q432" s="44">
        <v>1462.1866900175132</v>
      </c>
      <c r="R432" s="44" t="s">
        <v>1196</v>
      </c>
      <c r="S432" s="44"/>
      <c r="T432" s="45" t="s">
        <v>1183</v>
      </c>
      <c r="U432" s="45"/>
      <c r="V432" s="62" t="s">
        <v>1189</v>
      </c>
    </row>
    <row r="433" spans="1:22">
      <c r="A433" t="s">
        <v>596</v>
      </c>
      <c r="B433" t="s">
        <v>1181</v>
      </c>
      <c r="C433" t="s">
        <v>597</v>
      </c>
      <c r="D433" s="1">
        <v>0</v>
      </c>
      <c r="E433" s="52">
        <v>1569</v>
      </c>
      <c r="F433" s="53">
        <v>380</v>
      </c>
      <c r="G433" s="53" t="s">
        <v>1196</v>
      </c>
      <c r="H433" s="53" t="s">
        <v>7</v>
      </c>
      <c r="I433" s="54">
        <v>1977.8400583373846</v>
      </c>
      <c r="J433" s="54">
        <v>380</v>
      </c>
      <c r="K433" s="54" t="s">
        <v>1196</v>
      </c>
      <c r="L433" s="55" t="s">
        <v>7</v>
      </c>
      <c r="M433" s="43">
        <v>1675</v>
      </c>
      <c r="N433" s="60">
        <v>380</v>
      </c>
      <c r="O433" s="60" t="s">
        <v>7</v>
      </c>
      <c r="P433" s="44">
        <v>1668.8616582684378</v>
      </c>
      <c r="Q433" s="44">
        <v>380</v>
      </c>
      <c r="R433" s="44" t="s">
        <v>1196</v>
      </c>
      <c r="S433" s="44" t="s">
        <v>7</v>
      </c>
      <c r="T433" s="45" t="s">
        <v>1183</v>
      </c>
      <c r="U433" s="45"/>
      <c r="V433" s="62" t="s">
        <v>1188</v>
      </c>
    </row>
    <row r="434" spans="1:22">
      <c r="A434" t="s">
        <v>598</v>
      </c>
      <c r="B434" t="s">
        <v>1181</v>
      </c>
      <c r="C434" t="s">
        <v>599</v>
      </c>
      <c r="D434" s="1">
        <v>0</v>
      </c>
      <c r="E434" s="52">
        <v>552</v>
      </c>
      <c r="F434" s="53">
        <v>274</v>
      </c>
      <c r="G434" s="53" t="s">
        <v>1196</v>
      </c>
      <c r="H434" s="53" t="s">
        <v>7</v>
      </c>
      <c r="I434" s="54">
        <v>654.25069637883018</v>
      </c>
      <c r="J434" s="54">
        <v>274</v>
      </c>
      <c r="K434" s="54" t="s">
        <v>1196</v>
      </c>
      <c r="L434" s="55" t="s">
        <v>7</v>
      </c>
      <c r="M434" s="43">
        <v>619</v>
      </c>
      <c r="N434" s="60">
        <v>274</v>
      </c>
      <c r="O434" s="60" t="s">
        <v>7</v>
      </c>
      <c r="P434" s="44">
        <v>618.67557446808507</v>
      </c>
      <c r="Q434" s="44">
        <v>274</v>
      </c>
      <c r="R434" s="44" t="s">
        <v>1196</v>
      </c>
      <c r="S434" s="44" t="s">
        <v>7</v>
      </c>
      <c r="T434" s="45" t="s">
        <v>1184</v>
      </c>
      <c r="U434" s="45"/>
      <c r="V434" s="62" t="s">
        <v>1189</v>
      </c>
    </row>
    <row r="435" spans="1:22">
      <c r="A435" t="s">
        <v>600</v>
      </c>
      <c r="B435" t="s">
        <v>1181</v>
      </c>
      <c r="C435" t="s">
        <v>601</v>
      </c>
      <c r="D435" s="1">
        <v>0</v>
      </c>
      <c r="E435" s="52">
        <v>112</v>
      </c>
      <c r="F435" s="53">
        <v>112</v>
      </c>
      <c r="G435" s="53" t="s">
        <v>1192</v>
      </c>
      <c r="H435" s="53" t="s">
        <v>7</v>
      </c>
      <c r="I435" s="54">
        <v>144.32225579053375</v>
      </c>
      <c r="J435" s="54">
        <v>144.32225579053375</v>
      </c>
      <c r="K435" s="54" t="s">
        <v>1192</v>
      </c>
      <c r="L435" s="55">
        <f t="shared" si="6"/>
        <v>0</v>
      </c>
      <c r="M435" s="43">
        <v>35</v>
      </c>
      <c r="N435" s="60">
        <v>35</v>
      </c>
      <c r="O435" s="60"/>
      <c r="P435" s="44">
        <v>37.59598660215854</v>
      </c>
      <c r="Q435" s="44">
        <v>37.59598660215854</v>
      </c>
      <c r="R435" s="44" t="s">
        <v>1196</v>
      </c>
      <c r="S435" s="44"/>
      <c r="T435" s="45" t="s">
        <v>1185</v>
      </c>
      <c r="U435" s="45"/>
      <c r="V435" s="62" t="s">
        <v>1188</v>
      </c>
    </row>
    <row r="436" spans="1:22">
      <c r="A436" t="s">
        <v>728</v>
      </c>
      <c r="B436" t="s">
        <v>1181</v>
      </c>
      <c r="C436" t="s">
        <v>729</v>
      </c>
      <c r="D436" s="1">
        <v>17</v>
      </c>
      <c r="E436" s="52">
        <v>287.34416480832539</v>
      </c>
      <c r="F436" s="53">
        <v>287.34416480832539</v>
      </c>
      <c r="G436" s="53" t="s">
        <v>1196</v>
      </c>
      <c r="H436" s="53" t="s">
        <v>7</v>
      </c>
      <c r="I436" s="54">
        <v>339.02023148970193</v>
      </c>
      <c r="J436" s="54">
        <v>339.02023148970193</v>
      </c>
      <c r="K436" s="54" t="s">
        <v>1196</v>
      </c>
      <c r="L436" s="55">
        <f t="shared" si="6"/>
        <v>0</v>
      </c>
      <c r="M436" s="43">
        <v>303.09036848253163</v>
      </c>
      <c r="N436" s="60">
        <v>303.09036848253163</v>
      </c>
      <c r="O436" s="60"/>
      <c r="P436" s="44">
        <v>320.06882140157569</v>
      </c>
      <c r="Q436" s="44">
        <v>320.06882140157569</v>
      </c>
      <c r="R436" s="44" t="s">
        <v>1196</v>
      </c>
      <c r="S436" s="44"/>
      <c r="T436" s="45" t="s">
        <v>1184</v>
      </c>
      <c r="U436" s="45" t="s">
        <v>1186</v>
      </c>
      <c r="V436" s="62" t="s">
        <v>1189</v>
      </c>
    </row>
    <row r="437" spans="1:22">
      <c r="A437" t="s">
        <v>494</v>
      </c>
      <c r="B437" t="s">
        <v>1181</v>
      </c>
      <c r="C437" t="s">
        <v>495</v>
      </c>
      <c r="D437" s="1">
        <v>0</v>
      </c>
      <c r="E437" s="52">
        <v>453</v>
      </c>
      <c r="F437" s="53">
        <v>453</v>
      </c>
      <c r="G437" s="53" t="s">
        <v>1196</v>
      </c>
      <c r="H437" s="53" t="s">
        <v>7</v>
      </c>
      <c r="I437" s="54">
        <v>577.98922847885103</v>
      </c>
      <c r="J437" s="54">
        <v>577.98922847885103</v>
      </c>
      <c r="K437" s="54" t="s">
        <v>1196</v>
      </c>
      <c r="L437" s="55">
        <f t="shared" si="6"/>
        <v>0</v>
      </c>
      <c r="M437" s="43">
        <v>436</v>
      </c>
      <c r="N437" s="60">
        <v>436</v>
      </c>
      <c r="O437" s="60"/>
      <c r="P437" s="44">
        <v>458.39784526341032</v>
      </c>
      <c r="Q437" s="44">
        <v>458.39784526341032</v>
      </c>
      <c r="R437" s="44" t="s">
        <v>1196</v>
      </c>
      <c r="S437" s="44"/>
      <c r="T437" s="45" t="s">
        <v>1185</v>
      </c>
      <c r="U437" s="45"/>
      <c r="V437" s="62" t="s">
        <v>1188</v>
      </c>
    </row>
    <row r="438" spans="1:22">
      <c r="A438" t="s">
        <v>602</v>
      </c>
      <c r="B438" t="s">
        <v>1181</v>
      </c>
      <c r="C438" t="s">
        <v>603</v>
      </c>
      <c r="D438" s="1">
        <v>0</v>
      </c>
      <c r="E438" s="52">
        <v>2230</v>
      </c>
      <c r="F438" s="53">
        <v>2230</v>
      </c>
      <c r="G438" s="53" t="s">
        <v>1196</v>
      </c>
      <c r="H438" s="53" t="s">
        <v>7</v>
      </c>
      <c r="I438" s="54">
        <v>2793.0121867095886</v>
      </c>
      <c r="J438" s="54">
        <v>2793.0121867095886</v>
      </c>
      <c r="K438" s="54" t="s">
        <v>1196</v>
      </c>
      <c r="L438" s="55">
        <f t="shared" si="6"/>
        <v>0</v>
      </c>
      <c r="M438" s="43">
        <v>2506</v>
      </c>
      <c r="N438" s="60">
        <v>2506</v>
      </c>
      <c r="O438" s="60"/>
      <c r="P438" s="44">
        <v>2704.5630743079164</v>
      </c>
      <c r="Q438" s="44">
        <v>2704.5630743079164</v>
      </c>
      <c r="R438" s="44" t="s">
        <v>1196</v>
      </c>
      <c r="S438" s="44"/>
      <c r="T438" s="45" t="s">
        <v>1185</v>
      </c>
      <c r="U438" s="45"/>
      <c r="V438" s="62" t="s">
        <v>1188</v>
      </c>
    </row>
    <row r="439" spans="1:22">
      <c r="A439" t="s">
        <v>496</v>
      </c>
      <c r="B439" t="s">
        <v>1181</v>
      </c>
      <c r="C439" t="s">
        <v>497</v>
      </c>
      <c r="D439" s="1">
        <v>49</v>
      </c>
      <c r="E439" s="52">
        <v>19861.214522866016</v>
      </c>
      <c r="F439" s="53">
        <v>19861.214522866016</v>
      </c>
      <c r="G439" s="53" t="s">
        <v>1196</v>
      </c>
      <c r="H439" s="53" t="s">
        <v>7</v>
      </c>
      <c r="I439" s="54">
        <v>25308.246108044536</v>
      </c>
      <c r="J439" s="54">
        <v>25308.246108044536</v>
      </c>
      <c r="K439" s="54" t="s">
        <v>1196</v>
      </c>
      <c r="L439" s="55">
        <f t="shared" si="6"/>
        <v>0</v>
      </c>
      <c r="M439" s="43">
        <v>24056.137945807004</v>
      </c>
      <c r="N439" s="60">
        <v>24056.137945807004</v>
      </c>
      <c r="O439" s="60"/>
      <c r="P439" s="44">
        <v>25105.686169387463</v>
      </c>
      <c r="Q439" s="44">
        <v>25105.686169387463</v>
      </c>
      <c r="R439" s="44" t="s">
        <v>1196</v>
      </c>
      <c r="S439" s="44"/>
      <c r="T439" s="45" t="s">
        <v>1184</v>
      </c>
      <c r="U439" s="45" t="s">
        <v>1186</v>
      </c>
      <c r="V439" s="62" t="s">
        <v>1188</v>
      </c>
    </row>
    <row r="440" spans="1:22">
      <c r="A440" t="s">
        <v>604</v>
      </c>
      <c r="B440" t="s">
        <v>1181</v>
      </c>
      <c r="C440" t="s">
        <v>605</v>
      </c>
      <c r="D440" s="1">
        <v>17</v>
      </c>
      <c r="E440" s="52">
        <v>991.43251566316235</v>
      </c>
      <c r="F440" s="53">
        <v>991.43251566316235</v>
      </c>
      <c r="G440" s="53" t="s">
        <v>1192</v>
      </c>
      <c r="H440" s="53" t="s">
        <v>7</v>
      </c>
      <c r="I440" s="54">
        <v>1169.7320569942697</v>
      </c>
      <c r="J440" s="54">
        <v>1169.7320569942697</v>
      </c>
      <c r="K440" s="54" t="s">
        <v>1192</v>
      </c>
      <c r="L440" s="55">
        <f t="shared" si="6"/>
        <v>0</v>
      </c>
      <c r="M440" s="43">
        <v>1045.7621323139003</v>
      </c>
      <c r="N440" s="60">
        <v>1045.7621323139003</v>
      </c>
      <c r="O440" s="60"/>
      <c r="P440" s="44">
        <v>1104.3434168888803</v>
      </c>
      <c r="Q440" s="44">
        <v>1104.3434168888803</v>
      </c>
      <c r="R440" s="44" t="s">
        <v>1196</v>
      </c>
      <c r="S440" s="44"/>
      <c r="T440" s="45" t="s">
        <v>1184</v>
      </c>
      <c r="U440" s="45" t="s">
        <v>1186</v>
      </c>
      <c r="V440" s="62" t="s">
        <v>1189</v>
      </c>
    </row>
    <row r="441" spans="1:22">
      <c r="A441" t="s">
        <v>498</v>
      </c>
      <c r="B441" t="s">
        <v>1181</v>
      </c>
      <c r="C441" t="s">
        <v>499</v>
      </c>
      <c r="D441" s="1">
        <v>0</v>
      </c>
      <c r="E441" s="52">
        <v>1274</v>
      </c>
      <c r="F441" s="53">
        <v>1274</v>
      </c>
      <c r="G441" s="53" t="s">
        <v>1192</v>
      </c>
      <c r="H441" s="53" t="s">
        <v>7</v>
      </c>
      <c r="I441" s="54">
        <v>1673.1870511842963</v>
      </c>
      <c r="J441" s="54">
        <v>1673.1870511842963</v>
      </c>
      <c r="K441" s="54" t="s">
        <v>1192</v>
      </c>
      <c r="L441" s="55">
        <f t="shared" si="6"/>
        <v>0</v>
      </c>
      <c r="M441" s="43">
        <v>1264</v>
      </c>
      <c r="N441" s="60">
        <v>1264</v>
      </c>
      <c r="O441" s="60"/>
      <c r="P441" s="44">
        <v>1499.7468852186423</v>
      </c>
      <c r="Q441" s="44">
        <v>1499.7468852186423</v>
      </c>
      <c r="R441" s="44" t="s">
        <v>1196</v>
      </c>
      <c r="S441" s="44"/>
      <c r="T441" s="45" t="s">
        <v>1185</v>
      </c>
      <c r="U441" s="45"/>
      <c r="V441" s="62" t="s">
        <v>1188</v>
      </c>
    </row>
    <row r="442" spans="1:22">
      <c r="A442" t="s">
        <v>690</v>
      </c>
      <c r="B442" t="s">
        <v>1181</v>
      </c>
      <c r="C442" t="s">
        <v>691</v>
      </c>
      <c r="D442" s="1">
        <v>0</v>
      </c>
      <c r="E442" s="52">
        <v>225</v>
      </c>
      <c r="F442" s="53">
        <v>225</v>
      </c>
      <c r="G442" s="53" t="s">
        <v>1196</v>
      </c>
      <c r="H442" s="53" t="s">
        <v>7</v>
      </c>
      <c r="I442" s="54">
        <v>257.76417525773195</v>
      </c>
      <c r="J442" s="54">
        <v>257.76417525773195</v>
      </c>
      <c r="K442" s="54" t="s">
        <v>1196</v>
      </c>
      <c r="L442" s="55">
        <f t="shared" si="6"/>
        <v>0</v>
      </c>
      <c r="M442" s="43">
        <v>280</v>
      </c>
      <c r="N442" s="60">
        <v>280</v>
      </c>
      <c r="O442" s="60"/>
      <c r="P442" s="44">
        <v>309.96645420520127</v>
      </c>
      <c r="Q442" s="44">
        <v>309.96645420520127</v>
      </c>
      <c r="R442" s="44" t="s">
        <v>1196</v>
      </c>
      <c r="S442" s="44"/>
      <c r="T442" s="45" t="s">
        <v>1185</v>
      </c>
      <c r="U442" s="45"/>
      <c r="V442" s="62" t="s">
        <v>1188</v>
      </c>
    </row>
    <row r="443" spans="1:22">
      <c r="A443" t="s">
        <v>606</v>
      </c>
      <c r="B443" t="s">
        <v>1181</v>
      </c>
      <c r="C443" t="s">
        <v>607</v>
      </c>
      <c r="D443" s="1">
        <v>0</v>
      </c>
      <c r="E443" s="52">
        <v>0</v>
      </c>
      <c r="F443" s="53">
        <v>0</v>
      </c>
      <c r="G443" s="53" t="s">
        <v>1196</v>
      </c>
      <c r="H443" s="53" t="s">
        <v>7</v>
      </c>
      <c r="I443" s="54">
        <v>0</v>
      </c>
      <c r="J443" s="54">
        <v>0</v>
      </c>
      <c r="K443" s="54" t="s">
        <v>1196</v>
      </c>
      <c r="L443" s="55">
        <f t="shared" si="6"/>
        <v>0</v>
      </c>
      <c r="M443" s="43">
        <v>0</v>
      </c>
      <c r="N443" s="60">
        <v>0</v>
      </c>
      <c r="O443" s="60"/>
      <c r="P443" s="44">
        <v>0</v>
      </c>
      <c r="Q443" s="44">
        <v>0</v>
      </c>
      <c r="R443" s="44" t="s">
        <v>1196</v>
      </c>
      <c r="S443" s="44"/>
      <c r="T443" s="45" t="s">
        <v>1185</v>
      </c>
      <c r="U443" s="45"/>
      <c r="V443" s="62" t="s">
        <v>1189</v>
      </c>
    </row>
    <row r="444" spans="1:22">
      <c r="A444" t="s">
        <v>608</v>
      </c>
      <c r="B444" t="s">
        <v>1181</v>
      </c>
      <c r="C444" t="s">
        <v>609</v>
      </c>
      <c r="D444" s="1">
        <v>14</v>
      </c>
      <c r="E444" s="52">
        <v>614.4606060606061</v>
      </c>
      <c r="F444" s="53">
        <v>614.4606060606061</v>
      </c>
      <c r="G444" s="53" t="s">
        <v>1196</v>
      </c>
      <c r="H444" s="53" t="s">
        <v>7</v>
      </c>
      <c r="I444" s="54">
        <v>766.89106489055075</v>
      </c>
      <c r="J444" s="54">
        <v>766.89106489055075</v>
      </c>
      <c r="K444" s="54" t="s">
        <v>1196</v>
      </c>
      <c r="L444" s="55">
        <f t="shared" si="6"/>
        <v>0</v>
      </c>
      <c r="M444" s="43">
        <v>669.78181818181815</v>
      </c>
      <c r="N444" s="60">
        <v>669.78181818181815</v>
      </c>
      <c r="O444" s="60"/>
      <c r="P444" s="44">
        <v>701.32049115692234</v>
      </c>
      <c r="Q444" s="44">
        <v>701.32049115692234</v>
      </c>
      <c r="R444" s="44" t="s">
        <v>1196</v>
      </c>
      <c r="S444" s="44"/>
      <c r="T444" s="45" t="s">
        <v>1183</v>
      </c>
      <c r="U444" s="45" t="s">
        <v>1183</v>
      </c>
      <c r="V444" s="62" t="s">
        <v>1189</v>
      </c>
    </row>
    <row r="445" spans="1:22">
      <c r="A445" t="s">
        <v>890</v>
      </c>
      <c r="B445" t="s">
        <v>1181</v>
      </c>
      <c r="C445" t="s">
        <v>891</v>
      </c>
      <c r="D445" s="1">
        <v>0</v>
      </c>
      <c r="E445" s="52">
        <v>2675</v>
      </c>
      <c r="F445" s="53">
        <v>2675</v>
      </c>
      <c r="G445" s="53" t="s">
        <v>1196</v>
      </c>
      <c r="H445" s="53" t="s">
        <v>7</v>
      </c>
      <c r="I445" s="54">
        <v>3529.753432809131</v>
      </c>
      <c r="J445" s="54">
        <v>3529.753432809131</v>
      </c>
      <c r="K445" s="54" t="s">
        <v>1196</v>
      </c>
      <c r="L445" s="55">
        <f t="shared" si="6"/>
        <v>0</v>
      </c>
      <c r="M445" s="43">
        <v>3097</v>
      </c>
      <c r="N445" s="60">
        <v>3097</v>
      </c>
      <c r="O445" s="60"/>
      <c r="P445" s="44">
        <v>3675.5988660787752</v>
      </c>
      <c r="Q445" s="44">
        <v>3675.5988660787752</v>
      </c>
      <c r="R445" s="44" t="s">
        <v>1196</v>
      </c>
      <c r="S445" s="44"/>
      <c r="T445" s="45" t="s">
        <v>1185</v>
      </c>
      <c r="U445" s="45"/>
      <c r="V445" s="62" t="s">
        <v>1188</v>
      </c>
    </row>
    <row r="446" spans="1:22">
      <c r="A446" t="s">
        <v>610</v>
      </c>
      <c r="B446" t="s">
        <v>1181</v>
      </c>
      <c r="C446" t="s">
        <v>611</v>
      </c>
      <c r="D446" s="1">
        <v>0</v>
      </c>
      <c r="E446" s="52">
        <v>0</v>
      </c>
      <c r="F446" s="53">
        <v>0</v>
      </c>
      <c r="G446" s="53" t="s">
        <v>1196</v>
      </c>
      <c r="H446" s="53" t="s">
        <v>7</v>
      </c>
      <c r="I446" s="54">
        <v>0</v>
      </c>
      <c r="J446" s="54">
        <v>0</v>
      </c>
      <c r="K446" s="54" t="s">
        <v>1196</v>
      </c>
      <c r="L446" s="55">
        <f t="shared" si="6"/>
        <v>0</v>
      </c>
      <c r="M446" s="43">
        <v>0</v>
      </c>
      <c r="N446" s="60">
        <v>0</v>
      </c>
      <c r="O446" s="60"/>
      <c r="P446" s="44">
        <v>0</v>
      </c>
      <c r="Q446" s="44">
        <v>0</v>
      </c>
      <c r="R446" s="44" t="s">
        <v>1196</v>
      </c>
      <c r="S446" s="44"/>
      <c r="T446" s="45" t="s">
        <v>1185</v>
      </c>
      <c r="U446" s="45"/>
      <c r="V446" s="62" t="s">
        <v>1189</v>
      </c>
    </row>
    <row r="447" spans="1:22">
      <c r="A447" t="s">
        <v>612</v>
      </c>
      <c r="B447" t="s">
        <v>1181</v>
      </c>
      <c r="C447" t="s">
        <v>613</v>
      </c>
      <c r="D447" s="1">
        <v>0</v>
      </c>
      <c r="E447" s="52">
        <v>1</v>
      </c>
      <c r="F447" s="53">
        <v>1</v>
      </c>
      <c r="G447" s="53" t="s">
        <v>1196</v>
      </c>
      <c r="H447" s="53" t="s">
        <v>7</v>
      </c>
      <c r="I447" s="54">
        <v>1.1456185567010309</v>
      </c>
      <c r="J447" s="54">
        <v>1.1456185567010309</v>
      </c>
      <c r="K447" s="54" t="s">
        <v>1196</v>
      </c>
      <c r="L447" s="55">
        <f t="shared" si="6"/>
        <v>0</v>
      </c>
      <c r="M447" s="43">
        <v>0</v>
      </c>
      <c r="N447" s="60">
        <v>0</v>
      </c>
      <c r="O447" s="60"/>
      <c r="P447" s="44">
        <v>0</v>
      </c>
      <c r="Q447" s="44">
        <v>0</v>
      </c>
      <c r="R447" s="44" t="s">
        <v>1196</v>
      </c>
      <c r="S447" s="44"/>
      <c r="T447" s="45" t="s">
        <v>1185</v>
      </c>
      <c r="U447" s="45"/>
      <c r="V447" s="62" t="s">
        <v>1189</v>
      </c>
    </row>
    <row r="448" spans="1:22">
      <c r="A448" t="s">
        <v>892</v>
      </c>
      <c r="B448" t="s">
        <v>1181</v>
      </c>
      <c r="C448" t="s">
        <v>893</v>
      </c>
      <c r="D448" s="1">
        <v>0</v>
      </c>
      <c r="E448" s="52">
        <v>1941</v>
      </c>
      <c r="F448" s="53">
        <v>1941</v>
      </c>
      <c r="G448" s="53" t="s">
        <v>1196</v>
      </c>
      <c r="H448" s="53" t="s">
        <v>7</v>
      </c>
      <c r="I448" s="54">
        <v>2381.1860633127544</v>
      </c>
      <c r="J448" s="54">
        <v>2381.1860633127544</v>
      </c>
      <c r="K448" s="54" t="s">
        <v>1196</v>
      </c>
      <c r="L448" s="55">
        <f t="shared" si="6"/>
        <v>0</v>
      </c>
      <c r="M448" s="43">
        <v>1789</v>
      </c>
      <c r="N448" s="60">
        <v>1789</v>
      </c>
      <c r="O448" s="60"/>
      <c r="P448" s="44">
        <v>2027.4431223200763</v>
      </c>
      <c r="Q448" s="44">
        <v>2027.4431223200763</v>
      </c>
      <c r="R448" s="44" t="s">
        <v>1196</v>
      </c>
      <c r="S448" s="44"/>
      <c r="T448" s="45" t="s">
        <v>1185</v>
      </c>
      <c r="U448" s="45"/>
      <c r="V448" s="62" t="s">
        <v>1188</v>
      </c>
    </row>
    <row r="449" spans="1:22">
      <c r="A449" t="s">
        <v>894</v>
      </c>
      <c r="B449" t="s">
        <v>1181</v>
      </c>
      <c r="C449" t="s">
        <v>895</v>
      </c>
      <c r="D449" s="1">
        <v>0</v>
      </c>
      <c r="E449" s="52">
        <v>2475</v>
      </c>
      <c r="F449" s="53">
        <v>2475</v>
      </c>
      <c r="G449" s="53" t="s">
        <v>1196</v>
      </c>
      <c r="H449" s="53" t="s">
        <v>7</v>
      </c>
      <c r="I449" s="54">
        <v>3021.2497632225072</v>
      </c>
      <c r="J449" s="54">
        <v>3021.2497632225072</v>
      </c>
      <c r="K449" s="54" t="s">
        <v>1196</v>
      </c>
      <c r="L449" s="55">
        <f t="shared" si="6"/>
        <v>0</v>
      </c>
      <c r="M449" s="43">
        <v>2962</v>
      </c>
      <c r="N449" s="60">
        <v>2962</v>
      </c>
      <c r="O449" s="60"/>
      <c r="P449" s="44">
        <v>3104.3500411423906</v>
      </c>
      <c r="Q449" s="44">
        <v>3104.3500411423906</v>
      </c>
      <c r="R449" s="44" t="s">
        <v>1196</v>
      </c>
      <c r="S449" s="44"/>
      <c r="T449" s="45" t="s">
        <v>1185</v>
      </c>
      <c r="U449" s="45"/>
      <c r="V449" s="62" t="s">
        <v>1188</v>
      </c>
    </row>
    <row r="450" spans="1:22">
      <c r="A450" t="s">
        <v>500</v>
      </c>
      <c r="B450" t="s">
        <v>1181</v>
      </c>
      <c r="C450" t="s">
        <v>501</v>
      </c>
      <c r="D450" s="1">
        <v>49</v>
      </c>
      <c r="E450" s="52">
        <v>311.54846310378065</v>
      </c>
      <c r="F450" s="53">
        <v>311.54846310378065</v>
      </c>
      <c r="G450" s="53" t="s">
        <v>1196</v>
      </c>
      <c r="H450" s="53" t="s">
        <v>7</v>
      </c>
      <c r="I450" s="54">
        <v>396.99209581246328</v>
      </c>
      <c r="J450" s="54">
        <v>396.99209581246328</v>
      </c>
      <c r="K450" s="54" t="s">
        <v>1196</v>
      </c>
      <c r="L450" s="55">
        <f t="shared" si="6"/>
        <v>0</v>
      </c>
      <c r="M450" s="43">
        <v>377.35118346363925</v>
      </c>
      <c r="N450" s="60">
        <v>377.35118346363925</v>
      </c>
      <c r="O450" s="60"/>
      <c r="P450" s="44">
        <v>393.81468500999944</v>
      </c>
      <c r="Q450" s="44">
        <v>393.81468500999944</v>
      </c>
      <c r="R450" s="44" t="s">
        <v>1196</v>
      </c>
      <c r="S450" s="44"/>
      <c r="T450" s="45" t="s">
        <v>1184</v>
      </c>
      <c r="U450" s="45" t="s">
        <v>1186</v>
      </c>
      <c r="V450" s="62" t="s">
        <v>1188</v>
      </c>
    </row>
    <row r="451" spans="1:22">
      <c r="A451" t="s">
        <v>614</v>
      </c>
      <c r="B451" t="s">
        <v>1181</v>
      </c>
      <c r="C451" t="s">
        <v>615</v>
      </c>
      <c r="D451" s="1">
        <v>78</v>
      </c>
      <c r="E451" s="52">
        <v>5547.4872532357176</v>
      </c>
      <c r="F451" s="53">
        <v>5547.4872532357176</v>
      </c>
      <c r="G451" s="53" t="s">
        <v>1196</v>
      </c>
      <c r="H451" s="53" t="s">
        <v>7</v>
      </c>
      <c r="I451" s="54">
        <v>7064.9915989655456</v>
      </c>
      <c r="J451" s="54">
        <v>7064.9915989655456</v>
      </c>
      <c r="K451" s="54" t="s">
        <v>1196</v>
      </c>
      <c r="L451" s="55">
        <f t="shared" si="6"/>
        <v>0</v>
      </c>
      <c r="M451" s="43">
        <v>6300.6623414825472</v>
      </c>
      <c r="N451" s="60">
        <v>6300.6623414825472</v>
      </c>
      <c r="O451" s="60"/>
      <c r="P451" s="44">
        <v>6774.4067412418799</v>
      </c>
      <c r="Q451" s="44">
        <v>6774.4067412418799</v>
      </c>
      <c r="R451" s="44" t="s">
        <v>1196</v>
      </c>
      <c r="S451" s="44"/>
      <c r="T451" s="45" t="s">
        <v>1184</v>
      </c>
      <c r="U451" s="45" t="s">
        <v>1186</v>
      </c>
      <c r="V451" s="62" t="s">
        <v>1188</v>
      </c>
    </row>
    <row r="452" spans="1:22">
      <c r="A452" t="s">
        <v>616</v>
      </c>
      <c r="B452" t="s">
        <v>1181</v>
      </c>
      <c r="C452" t="s">
        <v>617</v>
      </c>
      <c r="D452" s="1">
        <v>0</v>
      </c>
      <c r="E452" s="52">
        <v>294</v>
      </c>
      <c r="F452" s="53">
        <v>294</v>
      </c>
      <c r="G452" s="53" t="s">
        <v>1196</v>
      </c>
      <c r="H452" s="53" t="s">
        <v>7</v>
      </c>
      <c r="I452" s="54">
        <v>336.81185567010306</v>
      </c>
      <c r="J452" s="54">
        <v>336.81185567010306</v>
      </c>
      <c r="K452" s="54" t="s">
        <v>1196</v>
      </c>
      <c r="L452" s="55">
        <f t="shared" si="6"/>
        <v>0</v>
      </c>
      <c r="M452" s="43">
        <v>376</v>
      </c>
      <c r="N452" s="60">
        <v>376</v>
      </c>
      <c r="O452" s="60"/>
      <c r="P452" s="44">
        <v>416.24066707555602</v>
      </c>
      <c r="Q452" s="44">
        <v>416.24066707555602</v>
      </c>
      <c r="R452" s="44" t="s">
        <v>1196</v>
      </c>
      <c r="S452" s="44"/>
      <c r="T452" s="45" t="s">
        <v>1185</v>
      </c>
      <c r="U452" s="45"/>
      <c r="V452" s="62" t="s">
        <v>1189</v>
      </c>
    </row>
    <row r="453" spans="1:22">
      <c r="A453" t="s">
        <v>618</v>
      </c>
      <c r="B453" t="s">
        <v>1181</v>
      </c>
      <c r="C453" t="s">
        <v>619</v>
      </c>
      <c r="D453" s="1">
        <v>0</v>
      </c>
      <c r="E453" s="52">
        <v>15</v>
      </c>
      <c r="F453" s="53">
        <v>15</v>
      </c>
      <c r="G453" s="53" t="s">
        <v>1196</v>
      </c>
      <c r="H453" s="53" t="s">
        <v>7</v>
      </c>
      <c r="I453" s="54">
        <v>17.184278350515463</v>
      </c>
      <c r="J453" s="54">
        <v>17.184278350515463</v>
      </c>
      <c r="K453" s="54" t="s">
        <v>1196</v>
      </c>
      <c r="L453" s="55">
        <f t="shared" ref="L453:L516" si="7">I453-J453</f>
        <v>0</v>
      </c>
      <c r="M453" s="43">
        <v>33</v>
      </c>
      <c r="N453" s="60">
        <v>32</v>
      </c>
      <c r="O453" s="60" t="s">
        <v>7</v>
      </c>
      <c r="P453" s="44">
        <v>36.531760674184433</v>
      </c>
      <c r="Q453" s="44">
        <v>32</v>
      </c>
      <c r="R453" s="44" t="s">
        <v>1196</v>
      </c>
      <c r="S453" s="44" t="s">
        <v>7</v>
      </c>
      <c r="T453" s="45" t="s">
        <v>1185</v>
      </c>
      <c r="U453" s="45"/>
      <c r="V453" s="62" t="s">
        <v>1188</v>
      </c>
    </row>
    <row r="454" spans="1:22">
      <c r="A454" t="s">
        <v>896</v>
      </c>
      <c r="B454" t="s">
        <v>1181</v>
      </c>
      <c r="C454" t="s">
        <v>897</v>
      </c>
      <c r="D454" s="1">
        <v>0</v>
      </c>
      <c r="E454" s="52">
        <v>3669</v>
      </c>
      <c r="F454" s="53">
        <v>3669</v>
      </c>
      <c r="G454" s="53" t="s">
        <v>1196</v>
      </c>
      <c r="H454" s="53" t="s">
        <v>7</v>
      </c>
      <c r="I454" s="54">
        <v>4414.0469702252758</v>
      </c>
      <c r="J454" s="54">
        <v>4414.0469702252758</v>
      </c>
      <c r="K454" s="54" t="s">
        <v>1196</v>
      </c>
      <c r="L454" s="55">
        <f t="shared" si="7"/>
        <v>0</v>
      </c>
      <c r="M454" s="43">
        <v>3849</v>
      </c>
      <c r="N454" s="60">
        <v>3849</v>
      </c>
      <c r="O454" s="60"/>
      <c r="P454" s="44">
        <v>4058.1645155433444</v>
      </c>
      <c r="Q454" s="44">
        <v>4058.1645155433444</v>
      </c>
      <c r="R454" s="44" t="s">
        <v>1196</v>
      </c>
      <c r="S454" s="44"/>
      <c r="T454" s="45" t="s">
        <v>1185</v>
      </c>
      <c r="U454" s="45"/>
      <c r="V454" s="62" t="s">
        <v>1188</v>
      </c>
    </row>
    <row r="455" spans="1:22">
      <c r="A455" t="s">
        <v>862</v>
      </c>
      <c r="B455" t="s">
        <v>1181</v>
      </c>
      <c r="C455" t="s">
        <v>863</v>
      </c>
      <c r="D455" s="1">
        <v>0</v>
      </c>
      <c r="E455" s="52">
        <v>100</v>
      </c>
      <c r="F455" s="53">
        <v>100</v>
      </c>
      <c r="G455" s="53" t="s">
        <v>1196</v>
      </c>
      <c r="H455" s="53" t="s">
        <v>7</v>
      </c>
      <c r="I455" s="54">
        <v>134.54793732930861</v>
      </c>
      <c r="J455" s="54">
        <v>108</v>
      </c>
      <c r="K455" s="54" t="s">
        <v>1196</v>
      </c>
      <c r="L455" s="55" t="s">
        <v>7</v>
      </c>
      <c r="M455" s="43">
        <v>86</v>
      </c>
      <c r="N455" s="60">
        <v>86</v>
      </c>
      <c r="O455" s="60"/>
      <c r="P455" s="44">
        <v>101.39441638733706</v>
      </c>
      <c r="Q455" s="44">
        <v>101.39441638733706</v>
      </c>
      <c r="R455" s="44" t="s">
        <v>1196</v>
      </c>
      <c r="S455" s="44"/>
      <c r="T455" s="45" t="s">
        <v>1185</v>
      </c>
      <c r="U455" s="45"/>
      <c r="V455" s="62" t="s">
        <v>1188</v>
      </c>
    </row>
    <row r="456" spans="1:22">
      <c r="A456" t="s">
        <v>622</v>
      </c>
      <c r="B456" t="s">
        <v>1181</v>
      </c>
      <c r="C456" t="s">
        <v>623</v>
      </c>
      <c r="D456" s="1">
        <v>0</v>
      </c>
      <c r="E456" s="52">
        <v>379</v>
      </c>
      <c r="F456" s="53">
        <v>379</v>
      </c>
      <c r="G456" s="53" t="s">
        <v>1196</v>
      </c>
      <c r="H456" s="53" t="s">
        <v>7</v>
      </c>
      <c r="I456" s="54">
        <v>437.15925891177039</v>
      </c>
      <c r="J456" s="54">
        <v>437.15925891177039</v>
      </c>
      <c r="K456" s="54" t="s">
        <v>1196</v>
      </c>
      <c r="L456" s="55">
        <f t="shared" si="7"/>
        <v>0</v>
      </c>
      <c r="M456" s="43">
        <v>373</v>
      </c>
      <c r="N456" s="60">
        <v>373</v>
      </c>
      <c r="O456" s="60"/>
      <c r="P456" s="44">
        <v>411.42403667433967</v>
      </c>
      <c r="Q456" s="44">
        <v>411.42403667433967</v>
      </c>
      <c r="R456" s="44" t="s">
        <v>1196</v>
      </c>
      <c r="S456" s="44"/>
      <c r="T456" s="45" t="s">
        <v>1184</v>
      </c>
      <c r="U456" s="45"/>
      <c r="V456" s="62" t="s">
        <v>1189</v>
      </c>
    </row>
    <row r="457" spans="1:22">
      <c r="A457" t="s">
        <v>624</v>
      </c>
      <c r="B457" t="s">
        <v>1181</v>
      </c>
      <c r="C457" t="s">
        <v>625</v>
      </c>
      <c r="D457" s="1">
        <v>0</v>
      </c>
      <c r="E457" s="52">
        <v>56</v>
      </c>
      <c r="F457" s="53">
        <v>56</v>
      </c>
      <c r="G457" s="53" t="s">
        <v>1196</v>
      </c>
      <c r="H457" s="53" t="s">
        <v>7</v>
      </c>
      <c r="I457" s="54">
        <v>64.154639175257728</v>
      </c>
      <c r="J457" s="54">
        <v>64.154639175257728</v>
      </c>
      <c r="K457" s="54" t="s">
        <v>1196</v>
      </c>
      <c r="L457" s="55">
        <f t="shared" si="7"/>
        <v>0</v>
      </c>
      <c r="M457" s="43">
        <v>72</v>
      </c>
      <c r="N457" s="60">
        <v>72</v>
      </c>
      <c r="O457" s="60"/>
      <c r="P457" s="44">
        <v>79.705659652766045</v>
      </c>
      <c r="Q457" s="44">
        <v>79.705659652766045</v>
      </c>
      <c r="R457" s="44" t="s">
        <v>1196</v>
      </c>
      <c r="S457" s="44"/>
      <c r="T457" s="45" t="s">
        <v>1185</v>
      </c>
      <c r="U457" s="45"/>
      <c r="V457" s="62" t="s">
        <v>1189</v>
      </c>
    </row>
    <row r="458" spans="1:22">
      <c r="A458" t="s">
        <v>864</v>
      </c>
      <c r="B458" t="s">
        <v>1181</v>
      </c>
      <c r="C458" t="s">
        <v>865</v>
      </c>
      <c r="D458" s="1">
        <v>32</v>
      </c>
      <c r="E458" s="52">
        <v>741.91275292370517</v>
      </c>
      <c r="F458" s="53">
        <v>564</v>
      </c>
      <c r="G458" s="53" t="s">
        <v>1192</v>
      </c>
      <c r="H458" s="53" t="s">
        <v>7</v>
      </c>
      <c r="I458" s="54">
        <v>964.87691358263817</v>
      </c>
      <c r="J458" s="54">
        <v>564</v>
      </c>
      <c r="K458" s="54" t="s">
        <v>1192</v>
      </c>
      <c r="L458" s="55" t="s">
        <v>7</v>
      </c>
      <c r="M458" s="43">
        <v>918.42361240022274</v>
      </c>
      <c r="N458" s="60">
        <v>564</v>
      </c>
      <c r="O458" s="60" t="s">
        <v>7</v>
      </c>
      <c r="P458" s="44">
        <v>1025.1185611392777</v>
      </c>
      <c r="Q458" s="44">
        <v>564</v>
      </c>
      <c r="R458" s="44" t="s">
        <v>1196</v>
      </c>
      <c r="S458" s="44" t="s">
        <v>7</v>
      </c>
      <c r="T458" s="45" t="s">
        <v>1184</v>
      </c>
      <c r="U458" s="45" t="s">
        <v>1186</v>
      </c>
      <c r="V458" s="62" t="s">
        <v>1188</v>
      </c>
    </row>
    <row r="459" spans="1:22">
      <c r="A459" t="s">
        <v>626</v>
      </c>
      <c r="B459" t="s">
        <v>1181</v>
      </c>
      <c r="C459" t="s">
        <v>627</v>
      </c>
      <c r="D459" s="1">
        <v>17</v>
      </c>
      <c r="E459" s="52">
        <v>0</v>
      </c>
      <c r="F459" s="53">
        <v>0</v>
      </c>
      <c r="G459" s="53" t="s">
        <v>1196</v>
      </c>
      <c r="H459" s="53" t="s">
        <v>7</v>
      </c>
      <c r="I459" s="54">
        <v>0</v>
      </c>
      <c r="J459" s="54">
        <v>0</v>
      </c>
      <c r="K459" s="54" t="s">
        <v>1196</v>
      </c>
      <c r="L459" s="55">
        <f t="shared" si="7"/>
        <v>0</v>
      </c>
      <c r="M459" s="43">
        <v>0</v>
      </c>
      <c r="N459" s="60">
        <v>0</v>
      </c>
      <c r="O459" s="60"/>
      <c r="P459" s="44">
        <v>0</v>
      </c>
      <c r="Q459" s="44">
        <v>0</v>
      </c>
      <c r="R459" s="44" t="s">
        <v>1196</v>
      </c>
      <c r="S459" s="44"/>
      <c r="T459" s="45" t="s">
        <v>1183</v>
      </c>
      <c r="U459" s="45" t="s">
        <v>1186</v>
      </c>
      <c r="V459" s="62" t="s">
        <v>1189</v>
      </c>
    </row>
    <row r="460" spans="1:22">
      <c r="A460" t="s">
        <v>628</v>
      </c>
      <c r="B460" t="s">
        <v>1181</v>
      </c>
      <c r="C460" t="s">
        <v>629</v>
      </c>
      <c r="D460" s="1">
        <v>17</v>
      </c>
      <c r="E460" s="52">
        <v>519.50302644154192</v>
      </c>
      <c r="F460" s="53">
        <v>519.50302644154192</v>
      </c>
      <c r="G460" s="53" t="s">
        <v>1196</v>
      </c>
      <c r="H460" s="53" t="s">
        <v>7</v>
      </c>
      <c r="I460" s="54">
        <v>612.93061719661341</v>
      </c>
      <c r="J460" s="54">
        <v>546</v>
      </c>
      <c r="K460" s="54" t="s">
        <v>1196</v>
      </c>
      <c r="L460" s="55" t="s">
        <v>7</v>
      </c>
      <c r="M460" s="43">
        <v>547.97132844855048</v>
      </c>
      <c r="N460" s="60">
        <v>546</v>
      </c>
      <c r="O460" s="60" t="s">
        <v>7</v>
      </c>
      <c r="P460" s="44">
        <v>578.66747180549771</v>
      </c>
      <c r="Q460" s="44">
        <v>546</v>
      </c>
      <c r="R460" s="44" t="s">
        <v>1196</v>
      </c>
      <c r="S460" s="44" t="s">
        <v>7</v>
      </c>
      <c r="T460" s="45" t="s">
        <v>1184</v>
      </c>
      <c r="U460" s="45" t="s">
        <v>1186</v>
      </c>
      <c r="V460" s="62" t="s">
        <v>1188</v>
      </c>
    </row>
    <row r="461" spans="1:22">
      <c r="A461" t="s">
        <v>630</v>
      </c>
      <c r="B461" t="s">
        <v>1181</v>
      </c>
      <c r="C461" t="s">
        <v>631</v>
      </c>
      <c r="D461" s="1">
        <v>17</v>
      </c>
      <c r="E461" s="52">
        <v>1756.4149941594987</v>
      </c>
      <c r="F461" s="53">
        <v>1756.4149941594987</v>
      </c>
      <c r="G461" s="53" t="s">
        <v>1192</v>
      </c>
      <c r="H461" s="53" t="s">
        <v>7</v>
      </c>
      <c r="I461" s="54">
        <v>2072.2892295695024</v>
      </c>
      <c r="J461" s="54">
        <v>2072.2892295695024</v>
      </c>
      <c r="K461" s="54" t="s">
        <v>1192</v>
      </c>
      <c r="L461" s="55">
        <f t="shared" si="7"/>
        <v>0</v>
      </c>
      <c r="M461" s="43">
        <v>1852.6649676117659</v>
      </c>
      <c r="N461" s="60">
        <v>1852.6649676117659</v>
      </c>
      <c r="O461" s="60"/>
      <c r="P461" s="44">
        <v>1956.4471665804924</v>
      </c>
      <c r="Q461" s="44">
        <v>1956.4471665804924</v>
      </c>
      <c r="R461" s="44" t="s">
        <v>1196</v>
      </c>
      <c r="S461" s="44"/>
      <c r="T461" s="45" t="s">
        <v>1184</v>
      </c>
      <c r="U461" s="45" t="s">
        <v>1186</v>
      </c>
      <c r="V461" s="62" t="s">
        <v>1188</v>
      </c>
    </row>
    <row r="462" spans="1:22">
      <c r="A462" t="s">
        <v>632</v>
      </c>
      <c r="B462" t="s">
        <v>1181</v>
      </c>
      <c r="C462" t="s">
        <v>633</v>
      </c>
      <c r="D462" s="1">
        <v>0</v>
      </c>
      <c r="E462" s="52">
        <v>56</v>
      </c>
      <c r="F462" s="53">
        <v>56</v>
      </c>
      <c r="G462" s="53" t="s">
        <v>1196</v>
      </c>
      <c r="H462" s="53" t="s">
        <v>7</v>
      </c>
      <c r="I462" s="54">
        <v>64.154639175257728</v>
      </c>
      <c r="J462" s="54">
        <v>64.154639175257728</v>
      </c>
      <c r="K462" s="54" t="s">
        <v>1196</v>
      </c>
      <c r="L462" s="55">
        <f t="shared" si="7"/>
        <v>0</v>
      </c>
      <c r="M462" s="43">
        <v>57</v>
      </c>
      <c r="N462" s="60">
        <v>57</v>
      </c>
      <c r="O462" s="60"/>
      <c r="P462" s="44">
        <v>63.100313891773112</v>
      </c>
      <c r="Q462" s="44">
        <v>63.100313891773112</v>
      </c>
      <c r="R462" s="44" t="s">
        <v>1196</v>
      </c>
      <c r="S462" s="44"/>
      <c r="T462" s="45" t="s">
        <v>1185</v>
      </c>
      <c r="U462" s="45"/>
      <c r="V462" s="62" t="s">
        <v>1189</v>
      </c>
    </row>
    <row r="463" spans="1:22">
      <c r="A463" t="s">
        <v>564</v>
      </c>
      <c r="B463" t="s">
        <v>1181</v>
      </c>
      <c r="C463" t="s">
        <v>565</v>
      </c>
      <c r="D463" s="1">
        <v>16</v>
      </c>
      <c r="E463" s="52">
        <v>740.04850584668691</v>
      </c>
      <c r="F463" s="53">
        <v>740.04850584668691</v>
      </c>
      <c r="G463" s="53" t="s">
        <v>1196</v>
      </c>
      <c r="H463" s="53" t="s">
        <v>7</v>
      </c>
      <c r="I463" s="54">
        <v>903.3519418709152</v>
      </c>
      <c r="J463" s="54">
        <v>903.3519418709152</v>
      </c>
      <c r="K463" s="54" t="s">
        <v>1196</v>
      </c>
      <c r="L463" s="55">
        <f t="shared" si="7"/>
        <v>0</v>
      </c>
      <c r="M463" s="43">
        <v>841.31225638804676</v>
      </c>
      <c r="N463" s="60">
        <v>841.31225638804676</v>
      </c>
      <c r="O463" s="60"/>
      <c r="P463" s="44">
        <v>908.17497055698232</v>
      </c>
      <c r="Q463" s="44">
        <v>908.17497055698232</v>
      </c>
      <c r="R463" s="44" t="s">
        <v>1196</v>
      </c>
      <c r="S463" s="44"/>
      <c r="T463" s="45" t="s">
        <v>1183</v>
      </c>
      <c r="U463" s="45" t="s">
        <v>1186</v>
      </c>
      <c r="V463" s="62" t="s">
        <v>1189</v>
      </c>
    </row>
    <row r="464" spans="1:22">
      <c r="A464" t="s">
        <v>634</v>
      </c>
      <c r="B464" t="s">
        <v>1181</v>
      </c>
      <c r="C464" t="s">
        <v>635</v>
      </c>
      <c r="D464" s="1">
        <v>0</v>
      </c>
      <c r="E464" s="52">
        <v>60</v>
      </c>
      <c r="F464" s="53">
        <v>60</v>
      </c>
      <c r="G464" s="53" t="s">
        <v>1196</v>
      </c>
      <c r="H464" s="53" t="s">
        <v>7</v>
      </c>
      <c r="I464" s="54">
        <v>68.737113402061851</v>
      </c>
      <c r="J464" s="54">
        <v>68.737113402061851</v>
      </c>
      <c r="K464" s="54" t="s">
        <v>1196</v>
      </c>
      <c r="L464" s="55">
        <f t="shared" si="7"/>
        <v>0</v>
      </c>
      <c r="M464" s="43">
        <v>90</v>
      </c>
      <c r="N464" s="60">
        <v>90</v>
      </c>
      <c r="O464" s="60"/>
      <c r="P464" s="44">
        <v>99.632074565957552</v>
      </c>
      <c r="Q464" s="44">
        <v>99.632074565957552</v>
      </c>
      <c r="R464" s="44" t="s">
        <v>1196</v>
      </c>
      <c r="S464" s="44"/>
      <c r="T464" s="45" t="s">
        <v>1185</v>
      </c>
      <c r="U464" s="45"/>
      <c r="V464" s="62" t="s">
        <v>1188</v>
      </c>
    </row>
    <row r="465" spans="1:22">
      <c r="A465" t="s">
        <v>898</v>
      </c>
      <c r="B465" t="s">
        <v>1181</v>
      </c>
      <c r="C465" t="s">
        <v>899</v>
      </c>
      <c r="D465" s="1">
        <v>0</v>
      </c>
      <c r="E465" s="52">
        <v>2888</v>
      </c>
      <c r="F465" s="53">
        <v>2888</v>
      </c>
      <c r="G465" s="53" t="s">
        <v>1196</v>
      </c>
      <c r="H465" s="53" t="s">
        <v>7</v>
      </c>
      <c r="I465" s="54">
        <v>3778.2993261450215</v>
      </c>
      <c r="J465" s="54">
        <v>3778.2993261450215</v>
      </c>
      <c r="K465" s="54" t="s">
        <v>1196</v>
      </c>
      <c r="L465" s="55">
        <f t="shared" si="7"/>
        <v>0</v>
      </c>
      <c r="M465" s="43">
        <v>3334</v>
      </c>
      <c r="N465" s="60">
        <v>3334</v>
      </c>
      <c r="O465" s="60"/>
      <c r="P465" s="44">
        <v>3707.2793831114996</v>
      </c>
      <c r="Q465" s="44">
        <v>3707.2793831114996</v>
      </c>
      <c r="R465" s="44" t="s">
        <v>1196</v>
      </c>
      <c r="S465" s="44"/>
      <c r="T465" s="45" t="s">
        <v>1185</v>
      </c>
      <c r="U465" s="45"/>
      <c r="V465" s="62" t="s">
        <v>1188</v>
      </c>
    </row>
    <row r="466" spans="1:22">
      <c r="A466" t="s">
        <v>636</v>
      </c>
      <c r="B466" t="s">
        <v>1181</v>
      </c>
      <c r="C466" t="s">
        <v>637</v>
      </c>
      <c r="D466" s="1">
        <v>17</v>
      </c>
      <c r="E466" s="52">
        <v>310.17946267388766</v>
      </c>
      <c r="F466" s="53">
        <v>182</v>
      </c>
      <c r="G466" s="53" t="s">
        <v>1196</v>
      </c>
      <c r="H466" s="53" t="s">
        <v>7</v>
      </c>
      <c r="I466" s="54">
        <v>365.9622366412014</v>
      </c>
      <c r="J466" s="54">
        <v>182</v>
      </c>
      <c r="K466" s="54" t="s">
        <v>1196</v>
      </c>
      <c r="L466" s="55" t="s">
        <v>7</v>
      </c>
      <c r="M466" s="43">
        <v>327.17702028246788</v>
      </c>
      <c r="N466" s="60">
        <v>182</v>
      </c>
      <c r="O466" s="60" t="s">
        <v>7</v>
      </c>
      <c r="P466" s="44">
        <v>345.50475422819096</v>
      </c>
      <c r="Q466" s="44">
        <v>182</v>
      </c>
      <c r="R466" s="44" t="s">
        <v>1196</v>
      </c>
      <c r="S466" s="44" t="s">
        <v>7</v>
      </c>
      <c r="T466" s="45" t="s">
        <v>1184</v>
      </c>
      <c r="U466" s="45" t="s">
        <v>1186</v>
      </c>
      <c r="V466" s="62" t="s">
        <v>1188</v>
      </c>
    </row>
    <row r="467" spans="1:22">
      <c r="A467" t="s">
        <v>866</v>
      </c>
      <c r="B467" t="s">
        <v>1181</v>
      </c>
      <c r="C467" t="s">
        <v>867</v>
      </c>
      <c r="D467" s="1">
        <v>0</v>
      </c>
      <c r="E467" s="52">
        <v>165</v>
      </c>
      <c r="F467" s="53">
        <v>165</v>
      </c>
      <c r="G467" s="53" t="s">
        <v>1196</v>
      </c>
      <c r="H467" s="53" t="s">
        <v>7</v>
      </c>
      <c r="I467" s="54">
        <v>222.00409659335921</v>
      </c>
      <c r="J467" s="54">
        <v>222.00409659335921</v>
      </c>
      <c r="K467" s="54" t="s">
        <v>1196</v>
      </c>
      <c r="L467" s="55">
        <f t="shared" si="7"/>
        <v>0</v>
      </c>
      <c r="M467" s="43">
        <v>227</v>
      </c>
      <c r="N467" s="60">
        <v>227</v>
      </c>
      <c r="O467" s="60"/>
      <c r="P467" s="44">
        <v>267.63409906890132</v>
      </c>
      <c r="Q467" s="44">
        <v>267.63409906890132</v>
      </c>
      <c r="R467" s="44" t="s">
        <v>1196</v>
      </c>
      <c r="S467" s="44"/>
      <c r="T467" s="45" t="s">
        <v>1185</v>
      </c>
      <c r="U467" s="45"/>
      <c r="V467" s="62" t="s">
        <v>1188</v>
      </c>
    </row>
    <row r="468" spans="1:22">
      <c r="A468" t="s">
        <v>638</v>
      </c>
      <c r="B468" t="s">
        <v>1181</v>
      </c>
      <c r="C468" t="s">
        <v>639</v>
      </c>
      <c r="D468" s="1">
        <v>16</v>
      </c>
      <c r="E468" s="52">
        <v>1677.6665223040277</v>
      </c>
      <c r="F468" s="53">
        <v>1677.6665223040277</v>
      </c>
      <c r="G468" s="53" t="s">
        <v>1196</v>
      </c>
      <c r="H468" s="53" t="s">
        <v>7</v>
      </c>
      <c r="I468" s="54">
        <v>2047.8702392639298</v>
      </c>
      <c r="J468" s="54">
        <v>2047.8702392639298</v>
      </c>
      <c r="K468" s="54" t="s">
        <v>1196</v>
      </c>
      <c r="L468" s="55">
        <f t="shared" si="7"/>
        <v>0</v>
      </c>
      <c r="M468" s="43">
        <v>1907.2282373321784</v>
      </c>
      <c r="N468" s="60">
        <v>1907.2282373321784</v>
      </c>
      <c r="O468" s="60"/>
      <c r="P468" s="44">
        <v>2058.8038925296296</v>
      </c>
      <c r="Q468" s="44">
        <v>2058.8038925296296</v>
      </c>
      <c r="R468" s="44" t="s">
        <v>1196</v>
      </c>
      <c r="S468" s="44"/>
      <c r="T468" s="45" t="s">
        <v>1184</v>
      </c>
      <c r="U468" s="45" t="s">
        <v>1186</v>
      </c>
      <c r="V468" s="62" t="s">
        <v>1189</v>
      </c>
    </row>
    <row r="469" spans="1:22">
      <c r="A469" t="s">
        <v>640</v>
      </c>
      <c r="B469" t="s">
        <v>1181</v>
      </c>
      <c r="C469" t="s">
        <v>641</v>
      </c>
      <c r="D469" s="1">
        <v>0</v>
      </c>
      <c r="E469" s="52">
        <v>543</v>
      </c>
      <c r="F469" s="53">
        <v>543</v>
      </c>
      <c r="G469" s="53" t="s">
        <v>1196</v>
      </c>
      <c r="H469" s="53" t="s">
        <v>7</v>
      </c>
      <c r="I469" s="54">
        <v>651.72482263881739</v>
      </c>
      <c r="J469" s="54">
        <v>651.72482263881739</v>
      </c>
      <c r="K469" s="54" t="s">
        <v>1196</v>
      </c>
      <c r="L469" s="55">
        <f t="shared" si="7"/>
        <v>0</v>
      </c>
      <c r="M469" s="43">
        <v>533</v>
      </c>
      <c r="N469" s="60">
        <v>533</v>
      </c>
      <c r="O469" s="60"/>
      <c r="P469" s="44">
        <v>618.43663113728019</v>
      </c>
      <c r="Q469" s="44">
        <v>618.43663113728019</v>
      </c>
      <c r="R469" s="44" t="s">
        <v>1196</v>
      </c>
      <c r="S469" s="44"/>
      <c r="T469" s="45" t="s">
        <v>1185</v>
      </c>
      <c r="U469" s="45"/>
      <c r="V469" s="62" t="s">
        <v>1189</v>
      </c>
    </row>
    <row r="470" spans="1:22">
      <c r="A470" t="s">
        <v>900</v>
      </c>
      <c r="B470" t="s">
        <v>1181</v>
      </c>
      <c r="C470" t="s">
        <v>901</v>
      </c>
      <c r="D470" s="1">
        <v>0</v>
      </c>
      <c r="E470" s="52">
        <v>455</v>
      </c>
      <c r="F470" s="53">
        <v>455</v>
      </c>
      <c r="G470" s="53" t="s">
        <v>1196</v>
      </c>
      <c r="H470" s="53" t="s">
        <v>7</v>
      </c>
      <c r="I470" s="54">
        <v>551.20159803318984</v>
      </c>
      <c r="J470" s="54">
        <v>551.20159803318984</v>
      </c>
      <c r="K470" s="54" t="s">
        <v>1196</v>
      </c>
      <c r="L470" s="55">
        <f t="shared" si="7"/>
        <v>0</v>
      </c>
      <c r="M470" s="43">
        <v>477</v>
      </c>
      <c r="N470" s="60">
        <v>477</v>
      </c>
      <c r="O470" s="60"/>
      <c r="P470" s="44">
        <v>548.33186088802404</v>
      </c>
      <c r="Q470" s="44">
        <v>548.33186088802404</v>
      </c>
      <c r="R470" s="44" t="s">
        <v>1196</v>
      </c>
      <c r="S470" s="44"/>
      <c r="T470" s="45" t="s">
        <v>1185</v>
      </c>
      <c r="U470" s="45"/>
      <c r="V470" s="62" t="s">
        <v>1188</v>
      </c>
    </row>
    <row r="471" spans="1:22">
      <c r="A471" t="s">
        <v>502</v>
      </c>
      <c r="B471" t="s">
        <v>1181</v>
      </c>
      <c r="C471" t="s">
        <v>503</v>
      </c>
      <c r="D471" s="1">
        <v>0</v>
      </c>
      <c r="E471" s="52">
        <v>173987</v>
      </c>
      <c r="F471" s="53">
        <v>173987</v>
      </c>
      <c r="G471" s="53" t="s">
        <v>1196</v>
      </c>
      <c r="H471" s="53" t="s">
        <v>7</v>
      </c>
      <c r="I471" s="54">
        <v>212151.78789192549</v>
      </c>
      <c r="J471" s="54">
        <v>212151.78789192549</v>
      </c>
      <c r="K471" s="54" t="s">
        <v>1196</v>
      </c>
      <c r="L471" s="55">
        <f t="shared" si="7"/>
        <v>0</v>
      </c>
      <c r="M471" s="43">
        <v>166824</v>
      </c>
      <c r="N471" s="60">
        <v>166824</v>
      </c>
      <c r="O471" s="60"/>
      <c r="P471" s="44">
        <v>176521.30510143432</v>
      </c>
      <c r="Q471" s="44">
        <v>176521.30510143432</v>
      </c>
      <c r="R471" s="44" t="s">
        <v>1196</v>
      </c>
      <c r="S471" s="44"/>
      <c r="T471" s="45" t="s">
        <v>1185</v>
      </c>
      <c r="U471" s="45"/>
      <c r="V471" s="62" t="s">
        <v>1188</v>
      </c>
    </row>
    <row r="472" spans="1:22">
      <c r="A472" t="s">
        <v>642</v>
      </c>
      <c r="B472" t="s">
        <v>1181</v>
      </c>
      <c r="C472" t="s">
        <v>643</v>
      </c>
      <c r="D472" s="1">
        <v>22</v>
      </c>
      <c r="E472" s="52">
        <v>9707.85</v>
      </c>
      <c r="F472" s="53">
        <v>3964</v>
      </c>
      <c r="G472" s="53" t="s">
        <v>1196</v>
      </c>
      <c r="H472" s="53" t="s">
        <v>7</v>
      </c>
      <c r="I472" s="54">
        <v>11274.112673607084</v>
      </c>
      <c r="J472" s="54">
        <v>3964</v>
      </c>
      <c r="K472" s="54" t="s">
        <v>1196</v>
      </c>
      <c r="L472" s="55" t="s">
        <v>7</v>
      </c>
      <c r="M472" s="43">
        <v>11839.531395348838</v>
      </c>
      <c r="N472" s="60">
        <v>3964</v>
      </c>
      <c r="O472" s="60" t="s">
        <v>7</v>
      </c>
      <c r="P472" s="44">
        <v>12197.995230636203</v>
      </c>
      <c r="Q472" s="44">
        <v>3964</v>
      </c>
      <c r="R472" s="44" t="s">
        <v>1196</v>
      </c>
      <c r="S472" s="44" t="s">
        <v>7</v>
      </c>
      <c r="T472" s="45" t="s">
        <v>1184</v>
      </c>
      <c r="U472" s="45" t="s">
        <v>1186</v>
      </c>
      <c r="V472" s="62" t="s">
        <v>1188</v>
      </c>
    </row>
    <row r="473" spans="1:22">
      <c r="A473" t="s">
        <v>910</v>
      </c>
      <c r="B473" t="s">
        <v>1181</v>
      </c>
      <c r="C473" t="s">
        <v>911</v>
      </c>
      <c r="D473" s="1">
        <v>0</v>
      </c>
      <c r="E473" s="52">
        <v>1850</v>
      </c>
      <c r="F473" s="53">
        <v>1850</v>
      </c>
      <c r="G473" s="53" t="s">
        <v>1196</v>
      </c>
      <c r="H473" s="53" t="s">
        <v>7</v>
      </c>
      <c r="I473" s="54">
        <v>2258.2758620689656</v>
      </c>
      <c r="J473" s="54">
        <v>2258.2758620689656</v>
      </c>
      <c r="K473" s="54" t="s">
        <v>1196</v>
      </c>
      <c r="L473" s="55">
        <f t="shared" si="7"/>
        <v>0</v>
      </c>
      <c r="M473" s="43">
        <v>2046</v>
      </c>
      <c r="N473" s="60">
        <v>2046</v>
      </c>
      <c r="O473" s="60"/>
      <c r="P473" s="44">
        <v>2112.6913120809959</v>
      </c>
      <c r="Q473" s="44">
        <v>2112.6913120809959</v>
      </c>
      <c r="R473" s="44" t="s">
        <v>1196</v>
      </c>
      <c r="S473" s="44"/>
      <c r="T473" s="45" t="s">
        <v>1184</v>
      </c>
      <c r="U473" s="45"/>
      <c r="V473" s="62" t="s">
        <v>1188</v>
      </c>
    </row>
    <row r="474" spans="1:22">
      <c r="A474" t="s">
        <v>644</v>
      </c>
      <c r="B474" t="s">
        <v>1181</v>
      </c>
      <c r="C474" t="s">
        <v>645</v>
      </c>
      <c r="D474" s="1">
        <v>0</v>
      </c>
      <c r="E474" s="52">
        <v>693</v>
      </c>
      <c r="F474" s="53">
        <v>693</v>
      </c>
      <c r="G474" s="53" t="s">
        <v>1196</v>
      </c>
      <c r="H474" s="53" t="s">
        <v>7</v>
      </c>
      <c r="I474" s="54">
        <v>793.91365979381442</v>
      </c>
      <c r="J474" s="54">
        <v>793.91365979381442</v>
      </c>
      <c r="K474" s="54" t="s">
        <v>1196</v>
      </c>
      <c r="L474" s="55">
        <f t="shared" si="7"/>
        <v>0</v>
      </c>
      <c r="M474" s="43">
        <v>601</v>
      </c>
      <c r="N474" s="60">
        <v>601</v>
      </c>
      <c r="O474" s="60"/>
      <c r="P474" s="44">
        <v>665.32085349044985</v>
      </c>
      <c r="Q474" s="44">
        <v>665.32085349044985</v>
      </c>
      <c r="R474" s="44" t="s">
        <v>1196</v>
      </c>
      <c r="S474" s="44"/>
      <c r="T474" s="45" t="s">
        <v>1185</v>
      </c>
      <c r="U474" s="45"/>
      <c r="V474" s="62" t="s">
        <v>1188</v>
      </c>
    </row>
    <row r="475" spans="1:22">
      <c r="A475" t="s">
        <v>506</v>
      </c>
      <c r="B475" t="s">
        <v>1181</v>
      </c>
      <c r="C475" t="s">
        <v>507</v>
      </c>
      <c r="D475" s="1">
        <v>0</v>
      </c>
      <c r="E475" s="52">
        <v>4231</v>
      </c>
      <c r="F475" s="53">
        <v>4231</v>
      </c>
      <c r="G475" s="53" t="s">
        <v>1196</v>
      </c>
      <c r="H475" s="53" t="s">
        <v>7</v>
      </c>
      <c r="I475" s="54">
        <v>5322.4213875334235</v>
      </c>
      <c r="J475" s="54">
        <v>5322.4213875334235</v>
      </c>
      <c r="K475" s="54" t="s">
        <v>1196</v>
      </c>
      <c r="L475" s="55">
        <f t="shared" si="7"/>
        <v>0</v>
      </c>
      <c r="M475" s="43">
        <v>7280</v>
      </c>
      <c r="N475" s="60">
        <v>7280</v>
      </c>
      <c r="O475" s="60"/>
      <c r="P475" s="44">
        <v>8225.8563858318194</v>
      </c>
      <c r="Q475" s="44">
        <v>8225.8563858318194</v>
      </c>
      <c r="R475" s="44" t="s">
        <v>1196</v>
      </c>
      <c r="S475" s="44"/>
      <c r="T475" s="45" t="s">
        <v>1184</v>
      </c>
      <c r="U475" s="45"/>
      <c r="V475" s="62" t="s">
        <v>1188</v>
      </c>
    </row>
    <row r="476" spans="1:22">
      <c r="A476" t="s">
        <v>646</v>
      </c>
      <c r="B476" t="s">
        <v>1181</v>
      </c>
      <c r="C476" t="s">
        <v>647</v>
      </c>
      <c r="D476" s="1">
        <v>0</v>
      </c>
      <c r="E476" s="52">
        <v>1178</v>
      </c>
      <c r="F476" s="53">
        <v>540</v>
      </c>
      <c r="G476" s="53" t="s">
        <v>1196</v>
      </c>
      <c r="H476" s="53" t="s">
        <v>7</v>
      </c>
      <c r="I476" s="54">
        <v>1506.5104986876643</v>
      </c>
      <c r="J476" s="54">
        <v>540</v>
      </c>
      <c r="K476" s="54" t="s">
        <v>1196</v>
      </c>
      <c r="L476" s="55" t="s">
        <v>7</v>
      </c>
      <c r="M476" s="43">
        <v>1644</v>
      </c>
      <c r="N476" s="60">
        <v>540</v>
      </c>
      <c r="O476" s="60" t="s">
        <v>7</v>
      </c>
      <c r="P476" s="44">
        <v>1684.9229296314027</v>
      </c>
      <c r="Q476" s="44">
        <v>540</v>
      </c>
      <c r="R476" s="44" t="s">
        <v>1196</v>
      </c>
      <c r="S476" s="44" t="s">
        <v>7</v>
      </c>
      <c r="T476" s="45" t="s">
        <v>1184</v>
      </c>
      <c r="U476" s="45"/>
      <c r="V476" s="62" t="s">
        <v>1188</v>
      </c>
    </row>
    <row r="477" spans="1:22">
      <c r="A477" t="s">
        <v>648</v>
      </c>
      <c r="B477" t="s">
        <v>1181</v>
      </c>
      <c r="C477" t="s">
        <v>649</v>
      </c>
      <c r="D477" s="1">
        <v>0</v>
      </c>
      <c r="E477" s="52">
        <v>158</v>
      </c>
      <c r="F477" s="53">
        <v>158</v>
      </c>
      <c r="G477" s="53" t="s">
        <v>1196</v>
      </c>
      <c r="H477" s="53" t="s">
        <v>7</v>
      </c>
      <c r="I477" s="54">
        <v>181.00773195876286</v>
      </c>
      <c r="J477" s="54">
        <v>181.00773195876286</v>
      </c>
      <c r="K477" s="54" t="s">
        <v>1196</v>
      </c>
      <c r="L477" s="55">
        <f t="shared" si="7"/>
        <v>0</v>
      </c>
      <c r="M477" s="43">
        <v>146</v>
      </c>
      <c r="N477" s="60">
        <v>146</v>
      </c>
      <c r="O477" s="60"/>
      <c r="P477" s="44">
        <v>161.62536540699782</v>
      </c>
      <c r="Q477" s="44">
        <v>161.62536540699782</v>
      </c>
      <c r="R477" s="44" t="s">
        <v>1196</v>
      </c>
      <c r="S477" s="44"/>
      <c r="T477" s="45" t="s">
        <v>1185</v>
      </c>
      <c r="U477" s="45"/>
      <c r="V477" s="62" t="s">
        <v>1188</v>
      </c>
    </row>
    <row r="478" spans="1:22">
      <c r="A478" t="s">
        <v>650</v>
      </c>
      <c r="B478" t="s">
        <v>1181</v>
      </c>
      <c r="C478" t="s">
        <v>651</v>
      </c>
      <c r="D478" s="1">
        <v>0</v>
      </c>
      <c r="E478" s="52">
        <v>346</v>
      </c>
      <c r="F478" s="53">
        <v>346</v>
      </c>
      <c r="G478" s="53" t="s">
        <v>1196</v>
      </c>
      <c r="H478" s="53" t="s">
        <v>7</v>
      </c>
      <c r="I478" s="54">
        <v>415.27953707740477</v>
      </c>
      <c r="J478" s="54">
        <v>415.27953707740477</v>
      </c>
      <c r="K478" s="54" t="s">
        <v>1196</v>
      </c>
      <c r="L478" s="55">
        <f t="shared" si="7"/>
        <v>0</v>
      </c>
      <c r="M478" s="43">
        <v>231</v>
      </c>
      <c r="N478" s="60">
        <v>231</v>
      </c>
      <c r="O478" s="60"/>
      <c r="P478" s="44">
        <v>268.02788328838966</v>
      </c>
      <c r="Q478" s="44">
        <v>268.02788328838966</v>
      </c>
      <c r="R478" s="44" t="s">
        <v>1196</v>
      </c>
      <c r="S478" s="44"/>
      <c r="T478" s="45" t="s">
        <v>1185</v>
      </c>
      <c r="U478" s="45"/>
      <c r="V478" s="62" t="s">
        <v>1188</v>
      </c>
    </row>
    <row r="479" spans="1:22">
      <c r="A479" t="s">
        <v>652</v>
      </c>
      <c r="B479" t="s">
        <v>1181</v>
      </c>
      <c r="C479" t="s">
        <v>653</v>
      </c>
      <c r="D479" s="1">
        <v>22</v>
      </c>
      <c r="E479" s="52">
        <v>5625.9000000000005</v>
      </c>
      <c r="F479" s="53">
        <v>2468</v>
      </c>
      <c r="G479" s="53" t="s">
        <v>1196</v>
      </c>
      <c r="H479" s="53" t="s">
        <v>7</v>
      </c>
      <c r="I479" s="54">
        <v>6533.5816365566106</v>
      </c>
      <c r="J479" s="54">
        <v>2468</v>
      </c>
      <c r="K479" s="54" t="s">
        <v>1196</v>
      </c>
      <c r="L479" s="55" t="s">
        <v>7</v>
      </c>
      <c r="M479" s="43">
        <v>6861.2534883720937</v>
      </c>
      <c r="N479" s="60">
        <v>2468</v>
      </c>
      <c r="O479" s="60" t="s">
        <v>7</v>
      </c>
      <c r="P479" s="44">
        <v>7068.9907001072552</v>
      </c>
      <c r="Q479" s="44">
        <v>2468</v>
      </c>
      <c r="R479" s="44" t="s">
        <v>1196</v>
      </c>
      <c r="S479" s="44" t="s">
        <v>7</v>
      </c>
      <c r="T479" s="45" t="s">
        <v>1184</v>
      </c>
      <c r="U479" s="45" t="s">
        <v>1186</v>
      </c>
      <c r="V479" s="62" t="s">
        <v>1188</v>
      </c>
    </row>
    <row r="480" spans="1:22">
      <c r="A480" t="s">
        <v>902</v>
      </c>
      <c r="B480" t="s">
        <v>1181</v>
      </c>
      <c r="C480" t="s">
        <v>903</v>
      </c>
      <c r="D480" s="1">
        <v>0</v>
      </c>
      <c r="E480" s="52">
        <v>166</v>
      </c>
      <c r="F480" s="53">
        <v>166</v>
      </c>
      <c r="G480" s="53" t="s">
        <v>1196</v>
      </c>
      <c r="H480" s="53" t="s">
        <v>7</v>
      </c>
      <c r="I480" s="54">
        <v>192.42933810375672</v>
      </c>
      <c r="J480" s="54">
        <v>192.42933810375672</v>
      </c>
      <c r="K480" s="54" t="s">
        <v>1196</v>
      </c>
      <c r="L480" s="55">
        <f t="shared" si="7"/>
        <v>0</v>
      </c>
      <c r="M480" s="43">
        <v>191</v>
      </c>
      <c r="N480" s="60">
        <v>191</v>
      </c>
      <c r="O480" s="60"/>
      <c r="P480" s="44">
        <v>208.22266957616449</v>
      </c>
      <c r="Q480" s="44">
        <v>208.22266957616449</v>
      </c>
      <c r="R480" s="44" t="s">
        <v>1196</v>
      </c>
      <c r="S480" s="44"/>
      <c r="T480" s="45" t="s">
        <v>1185</v>
      </c>
      <c r="U480" s="45"/>
      <c r="V480" s="62" t="s">
        <v>1188</v>
      </c>
    </row>
    <row r="481" spans="1:22">
      <c r="A481" t="s">
        <v>654</v>
      </c>
      <c r="B481" t="s">
        <v>1181</v>
      </c>
      <c r="C481" t="s">
        <v>655</v>
      </c>
      <c r="D481" s="1">
        <v>17</v>
      </c>
      <c r="E481" s="52">
        <v>450.99713284485506</v>
      </c>
      <c r="F481" s="53">
        <v>450.99713284485506</v>
      </c>
      <c r="G481" s="53" t="s">
        <v>1192</v>
      </c>
      <c r="H481" s="53" t="s">
        <v>7</v>
      </c>
      <c r="I481" s="54">
        <v>532.10460174211494</v>
      </c>
      <c r="J481" s="54">
        <v>474</v>
      </c>
      <c r="K481" s="54" t="s">
        <v>1192</v>
      </c>
      <c r="L481" s="55" t="s">
        <v>7</v>
      </c>
      <c r="M481" s="43">
        <v>475.71137304874162</v>
      </c>
      <c r="N481" s="60">
        <v>474</v>
      </c>
      <c r="O481" s="60" t="s">
        <v>7</v>
      </c>
      <c r="P481" s="44">
        <v>502.3596733256519</v>
      </c>
      <c r="Q481" s="44">
        <v>474</v>
      </c>
      <c r="R481" s="44" t="s">
        <v>1196</v>
      </c>
      <c r="S481" s="44" t="s">
        <v>7</v>
      </c>
      <c r="T481" s="45" t="s">
        <v>1184</v>
      </c>
      <c r="U481" s="45" t="s">
        <v>1186</v>
      </c>
      <c r="V481" s="62" t="s">
        <v>1188</v>
      </c>
    </row>
    <row r="482" spans="1:22">
      <c r="A482" t="s">
        <v>656</v>
      </c>
      <c r="B482" t="s">
        <v>1181</v>
      </c>
      <c r="C482" t="s">
        <v>657</v>
      </c>
      <c r="D482" s="1">
        <v>94</v>
      </c>
      <c r="E482" s="52">
        <v>2388.8398834231211</v>
      </c>
      <c r="F482" s="53">
        <v>2388.8398834231211</v>
      </c>
      <c r="G482" s="53" t="s">
        <v>1196</v>
      </c>
      <c r="H482" s="53" t="s">
        <v>7</v>
      </c>
      <c r="I482" s="54">
        <v>2909.695561968626</v>
      </c>
      <c r="J482" s="54">
        <v>2909.695561968626</v>
      </c>
      <c r="K482" s="54" t="s">
        <v>1196</v>
      </c>
      <c r="L482" s="55">
        <f t="shared" si="7"/>
        <v>0</v>
      </c>
      <c r="M482" s="43">
        <v>2606.7761194029854</v>
      </c>
      <c r="N482" s="60">
        <v>2606.7761194029854</v>
      </c>
      <c r="O482" s="60"/>
      <c r="P482" s="44">
        <v>2638.9692443722511</v>
      </c>
      <c r="Q482" s="44">
        <v>2638.9692443722511</v>
      </c>
      <c r="R482" s="44" t="s">
        <v>1196</v>
      </c>
      <c r="S482" s="44"/>
      <c r="T482" s="45" t="s">
        <v>1184</v>
      </c>
      <c r="U482" s="45" t="s">
        <v>1186</v>
      </c>
      <c r="V482" s="62" t="s">
        <v>1189</v>
      </c>
    </row>
    <row r="483" spans="1:22">
      <c r="A483" t="s">
        <v>904</v>
      </c>
      <c r="B483" t="s">
        <v>1181</v>
      </c>
      <c r="C483" t="s">
        <v>905</v>
      </c>
      <c r="D483" s="1">
        <v>0</v>
      </c>
      <c r="E483" s="52">
        <v>264</v>
      </c>
      <c r="F483" s="53">
        <v>264</v>
      </c>
      <c r="G483" s="53" t="s">
        <v>1196</v>
      </c>
      <c r="H483" s="53" t="s">
        <v>7</v>
      </c>
      <c r="I483" s="54">
        <v>319.81807006760909</v>
      </c>
      <c r="J483" s="54">
        <v>319.81807006760909</v>
      </c>
      <c r="K483" s="54" t="s">
        <v>1196</v>
      </c>
      <c r="L483" s="55">
        <f t="shared" si="7"/>
        <v>0</v>
      </c>
      <c r="M483" s="43">
        <v>406</v>
      </c>
      <c r="N483" s="60">
        <v>406</v>
      </c>
      <c r="O483" s="60"/>
      <c r="P483" s="44">
        <v>466.71433023173535</v>
      </c>
      <c r="Q483" s="44">
        <v>466.71433023173535</v>
      </c>
      <c r="R483" s="44" t="s">
        <v>1196</v>
      </c>
      <c r="S483" s="44"/>
      <c r="T483" s="45" t="s">
        <v>1185</v>
      </c>
      <c r="U483" s="45"/>
      <c r="V483" s="62" t="s">
        <v>1188</v>
      </c>
    </row>
    <row r="484" spans="1:22">
      <c r="A484" t="s">
        <v>658</v>
      </c>
      <c r="B484" t="s">
        <v>1181</v>
      </c>
      <c r="C484" t="s">
        <v>659</v>
      </c>
      <c r="D484" s="1">
        <v>17</v>
      </c>
      <c r="E484" s="52">
        <v>11.417648932781141</v>
      </c>
      <c r="F484" s="53">
        <v>11.417648932781141</v>
      </c>
      <c r="G484" s="53" t="s">
        <v>1196</v>
      </c>
      <c r="H484" s="53" t="s">
        <v>7</v>
      </c>
      <c r="I484" s="54">
        <v>13.471002575749745</v>
      </c>
      <c r="J484" s="54">
        <v>12</v>
      </c>
      <c r="K484" s="54" t="s">
        <v>1196</v>
      </c>
      <c r="L484" s="55" t="s">
        <v>7</v>
      </c>
      <c r="M484" s="43">
        <v>12.043325899968142</v>
      </c>
      <c r="N484" s="60">
        <v>12</v>
      </c>
      <c r="O484" s="60"/>
      <c r="P484" s="44">
        <v>12.717966413307643</v>
      </c>
      <c r="Q484" s="44">
        <v>12</v>
      </c>
      <c r="R484" s="44" t="s">
        <v>1196</v>
      </c>
      <c r="S484" s="44" t="s">
        <v>7</v>
      </c>
      <c r="T484" s="45" t="s">
        <v>1183</v>
      </c>
      <c r="U484" s="45" t="s">
        <v>1186</v>
      </c>
      <c r="V484" s="62" t="s">
        <v>1188</v>
      </c>
    </row>
    <row r="485" spans="1:22">
      <c r="A485" t="s">
        <v>868</v>
      </c>
      <c r="B485" t="s">
        <v>1181</v>
      </c>
      <c r="C485" t="s">
        <v>869</v>
      </c>
      <c r="D485" s="1">
        <v>32</v>
      </c>
      <c r="E485" s="52">
        <v>2917.8210506775572</v>
      </c>
      <c r="F485" s="53">
        <v>2917.8210506775572</v>
      </c>
      <c r="G485" s="53" t="s">
        <v>1196</v>
      </c>
      <c r="H485" s="53" t="s">
        <v>7</v>
      </c>
      <c r="I485" s="54">
        <v>3794.7024884929133</v>
      </c>
      <c r="J485" s="54">
        <v>3794.7024884929133</v>
      </c>
      <c r="K485" s="54" t="s">
        <v>1196</v>
      </c>
      <c r="L485" s="55">
        <f t="shared" si="7"/>
        <v>0</v>
      </c>
      <c r="M485" s="43">
        <v>3612.0092816038614</v>
      </c>
      <c r="N485" s="60">
        <v>3612.0092816038614</v>
      </c>
      <c r="O485" s="60"/>
      <c r="P485" s="44">
        <v>4031.6229979134287</v>
      </c>
      <c r="Q485" s="44">
        <v>4031.6229979134287</v>
      </c>
      <c r="R485" s="44" t="s">
        <v>1196</v>
      </c>
      <c r="S485" s="44"/>
      <c r="T485" s="45" t="s">
        <v>1184</v>
      </c>
      <c r="U485" s="45" t="s">
        <v>1186</v>
      </c>
      <c r="V485" s="62" t="s">
        <v>1188</v>
      </c>
    </row>
    <row r="486" spans="1:22">
      <c r="A486" t="s">
        <v>660</v>
      </c>
      <c r="B486" t="s">
        <v>1181</v>
      </c>
      <c r="C486" t="s">
        <v>661</v>
      </c>
      <c r="D486" s="1">
        <v>78</v>
      </c>
      <c r="E486" s="52">
        <v>442.00705974637214</v>
      </c>
      <c r="F486" s="53">
        <v>442.00705974637214</v>
      </c>
      <c r="G486" s="53" t="s">
        <v>1196</v>
      </c>
      <c r="H486" s="53" t="s">
        <v>7</v>
      </c>
      <c r="I486" s="54">
        <v>562.91723103467075</v>
      </c>
      <c r="J486" s="54">
        <v>562.91723103467075</v>
      </c>
      <c r="K486" s="54" t="s">
        <v>1196</v>
      </c>
      <c r="L486" s="55">
        <f t="shared" si="7"/>
        <v>0</v>
      </c>
      <c r="M486" s="43">
        <v>502.01778010197415</v>
      </c>
      <c r="N486" s="60">
        <v>502.01778010197415</v>
      </c>
      <c r="O486" s="60"/>
      <c r="P486" s="44">
        <v>539.76430562788607</v>
      </c>
      <c r="Q486" s="44">
        <v>539.76430562788607</v>
      </c>
      <c r="R486" s="44" t="s">
        <v>1196</v>
      </c>
      <c r="S486" s="44"/>
      <c r="T486" s="45" t="s">
        <v>1184</v>
      </c>
      <c r="U486" s="45" t="s">
        <v>1186</v>
      </c>
      <c r="V486" s="62" t="s">
        <v>1188</v>
      </c>
    </row>
    <row r="487" spans="1:22">
      <c r="A487" t="s">
        <v>662</v>
      </c>
      <c r="B487" t="s">
        <v>1181</v>
      </c>
      <c r="C487" t="s">
        <v>663</v>
      </c>
      <c r="D487" s="1">
        <v>0</v>
      </c>
      <c r="E487" s="52">
        <v>3260</v>
      </c>
      <c r="F487" s="53">
        <v>3260</v>
      </c>
      <c r="G487" s="53" t="s">
        <v>1196</v>
      </c>
      <c r="H487" s="53" t="s">
        <v>7</v>
      </c>
      <c r="I487" s="54">
        <v>3994.6297527453653</v>
      </c>
      <c r="J487" s="54">
        <v>3994.6297527453653</v>
      </c>
      <c r="K487" s="54" t="s">
        <v>1196</v>
      </c>
      <c r="L487" s="55">
        <f t="shared" si="7"/>
        <v>0</v>
      </c>
      <c r="M487" s="43">
        <v>3556</v>
      </c>
      <c r="N487" s="60">
        <v>3556</v>
      </c>
      <c r="O487" s="60"/>
      <c r="P487" s="44">
        <v>3949.0060756518492</v>
      </c>
      <c r="Q487" s="44">
        <v>3949.0060756518492</v>
      </c>
      <c r="R487" s="44" t="s">
        <v>1196</v>
      </c>
      <c r="S487" s="44"/>
      <c r="T487" s="45" t="s">
        <v>1184</v>
      </c>
      <c r="U487" s="45"/>
      <c r="V487" s="62" t="s">
        <v>1189</v>
      </c>
    </row>
    <row r="488" spans="1:22">
      <c r="A488" t="s">
        <v>664</v>
      </c>
      <c r="B488" t="s">
        <v>1181</v>
      </c>
      <c r="C488" t="s">
        <v>665</v>
      </c>
      <c r="D488" s="1">
        <v>0</v>
      </c>
      <c r="E488" s="52">
        <v>0</v>
      </c>
      <c r="F488" s="53">
        <v>0</v>
      </c>
      <c r="G488" s="53" t="s">
        <v>1196</v>
      </c>
      <c r="H488" s="53" t="s">
        <v>7</v>
      </c>
      <c r="I488" s="54">
        <v>0</v>
      </c>
      <c r="J488" s="54">
        <v>0</v>
      </c>
      <c r="K488" s="54" t="s">
        <v>1196</v>
      </c>
      <c r="L488" s="55">
        <f t="shared" si="7"/>
        <v>0</v>
      </c>
      <c r="M488" s="43">
        <v>12</v>
      </c>
      <c r="N488" s="60">
        <v>12</v>
      </c>
      <c r="O488" s="60"/>
      <c r="P488" s="44">
        <v>13.923526404591673</v>
      </c>
      <c r="Q488" s="44">
        <v>13.923526404591673</v>
      </c>
      <c r="R488" s="44" t="s">
        <v>1196</v>
      </c>
      <c r="S488" s="44"/>
      <c r="T488" s="45" t="s">
        <v>1185</v>
      </c>
      <c r="U488" s="45"/>
      <c r="V488" s="62" t="s">
        <v>1188</v>
      </c>
    </row>
    <row r="489" spans="1:22">
      <c r="A489" t="s">
        <v>666</v>
      </c>
      <c r="B489" t="s">
        <v>1181</v>
      </c>
      <c r="C489" t="s">
        <v>667</v>
      </c>
      <c r="D489" s="1">
        <v>94</v>
      </c>
      <c r="E489" s="52">
        <v>2412.1601165768789</v>
      </c>
      <c r="F489" s="53">
        <v>466</v>
      </c>
      <c r="G489" s="53" t="s">
        <v>1196</v>
      </c>
      <c r="H489" s="53" t="s">
        <v>7</v>
      </c>
      <c r="I489" s="54">
        <v>2938.1004707205384</v>
      </c>
      <c r="J489" s="54">
        <v>466</v>
      </c>
      <c r="K489" s="54" t="s">
        <v>1196</v>
      </c>
      <c r="L489" s="55" t="s">
        <v>7</v>
      </c>
      <c r="M489" s="43">
        <v>2632.2238805970151</v>
      </c>
      <c r="N489" s="60">
        <v>466</v>
      </c>
      <c r="O489" s="60" t="s">
        <v>7</v>
      </c>
      <c r="P489" s="44">
        <v>2664.7312799491901</v>
      </c>
      <c r="Q489" s="44">
        <v>466</v>
      </c>
      <c r="R489" s="44" t="s">
        <v>1196</v>
      </c>
      <c r="S489" s="44" t="s">
        <v>7</v>
      </c>
      <c r="T489" s="45" t="s">
        <v>1184</v>
      </c>
      <c r="U489" s="45" t="s">
        <v>1186</v>
      </c>
      <c r="V489" s="62" t="s">
        <v>1188</v>
      </c>
    </row>
    <row r="490" spans="1:22">
      <c r="A490" t="s">
        <v>668</v>
      </c>
      <c r="B490" t="s">
        <v>1181</v>
      </c>
      <c r="C490" t="s">
        <v>669</v>
      </c>
      <c r="D490" s="1">
        <v>17</v>
      </c>
      <c r="E490" s="52">
        <v>308.27652118509081</v>
      </c>
      <c r="F490" s="53">
        <v>308.27652118509081</v>
      </c>
      <c r="G490" s="53" t="s">
        <v>1192</v>
      </c>
      <c r="H490" s="53" t="s">
        <v>7</v>
      </c>
      <c r="I490" s="54">
        <v>363.71706954524313</v>
      </c>
      <c r="J490" s="54">
        <v>324</v>
      </c>
      <c r="K490" s="54" t="s">
        <v>1192</v>
      </c>
      <c r="L490" s="55" t="s">
        <v>7</v>
      </c>
      <c r="M490" s="43">
        <v>325.16979929913987</v>
      </c>
      <c r="N490" s="60">
        <v>324</v>
      </c>
      <c r="O490" s="60" t="s">
        <v>7</v>
      </c>
      <c r="P490" s="44">
        <v>343.38509315930634</v>
      </c>
      <c r="Q490" s="44">
        <v>324</v>
      </c>
      <c r="R490" s="44" t="s">
        <v>1196</v>
      </c>
      <c r="S490" s="44" t="s">
        <v>7</v>
      </c>
      <c r="T490" s="45" t="s">
        <v>1184</v>
      </c>
      <c r="U490" s="45" t="s">
        <v>1186</v>
      </c>
      <c r="V490" s="62" t="s">
        <v>1188</v>
      </c>
    </row>
    <row r="491" spans="1:22">
      <c r="A491" t="s">
        <v>870</v>
      </c>
      <c r="B491" t="s">
        <v>1181</v>
      </c>
      <c r="C491" t="s">
        <v>871</v>
      </c>
      <c r="D491" s="1">
        <v>32</v>
      </c>
      <c r="E491" s="52">
        <v>2726.8062001113794</v>
      </c>
      <c r="F491" s="53">
        <v>2172</v>
      </c>
      <c r="G491" s="53" t="s">
        <v>1196</v>
      </c>
      <c r="H491" s="53" t="s">
        <v>7</v>
      </c>
      <c r="I491" s="54">
        <v>3546.2826861152935</v>
      </c>
      <c r="J491" s="54">
        <v>2172</v>
      </c>
      <c r="K491" s="54" t="s">
        <v>1196</v>
      </c>
      <c r="L491" s="55" t="s">
        <v>7</v>
      </c>
      <c r="M491" s="43">
        <v>3375.5494709485802</v>
      </c>
      <c r="N491" s="60">
        <v>2172</v>
      </c>
      <c r="O491" s="60" t="s">
        <v>7</v>
      </c>
      <c r="P491" s="44">
        <v>3767.6932191126443</v>
      </c>
      <c r="Q491" s="44">
        <v>2172</v>
      </c>
      <c r="R491" s="44" t="s">
        <v>1196</v>
      </c>
      <c r="S491" s="44" t="s">
        <v>7</v>
      </c>
      <c r="T491" s="45" t="s">
        <v>1184</v>
      </c>
      <c r="U491" s="45" t="s">
        <v>1186</v>
      </c>
      <c r="V491" s="62" t="s">
        <v>1188</v>
      </c>
    </row>
    <row r="492" spans="1:22">
      <c r="A492" t="s">
        <v>670</v>
      </c>
      <c r="B492" t="s">
        <v>1181</v>
      </c>
      <c r="C492" t="s">
        <v>671</v>
      </c>
      <c r="D492" s="1">
        <v>0</v>
      </c>
      <c r="E492" s="52">
        <v>36</v>
      </c>
      <c r="F492" s="53">
        <v>36</v>
      </c>
      <c r="G492" s="53" t="s">
        <v>1196</v>
      </c>
      <c r="H492" s="53" t="s">
        <v>7</v>
      </c>
      <c r="I492" s="54">
        <v>45.779661016949149</v>
      </c>
      <c r="J492" s="54">
        <v>45.779661016949149</v>
      </c>
      <c r="K492" s="54" t="s">
        <v>1196</v>
      </c>
      <c r="L492" s="55">
        <f t="shared" si="7"/>
        <v>0</v>
      </c>
      <c r="M492" s="43">
        <v>26</v>
      </c>
      <c r="N492" s="60">
        <v>26</v>
      </c>
      <c r="O492" s="60"/>
      <c r="P492" s="44">
        <v>27.534297444219067</v>
      </c>
      <c r="Q492" s="44">
        <v>27.534297444219067</v>
      </c>
      <c r="R492" s="44" t="s">
        <v>1196</v>
      </c>
      <c r="S492" s="44"/>
      <c r="T492" s="45" t="s">
        <v>1185</v>
      </c>
      <c r="U492" s="45"/>
      <c r="V492" s="62" t="s">
        <v>1188</v>
      </c>
    </row>
    <row r="493" spans="1:22">
      <c r="A493" t="s">
        <v>672</v>
      </c>
      <c r="B493" t="s">
        <v>1181</v>
      </c>
      <c r="C493" t="s">
        <v>673</v>
      </c>
      <c r="D493" s="1">
        <v>0</v>
      </c>
      <c r="E493" s="52">
        <v>411</v>
      </c>
      <c r="F493" s="53">
        <v>411</v>
      </c>
      <c r="G493" s="53" t="s">
        <v>1196</v>
      </c>
      <c r="H493" s="53" t="s">
        <v>7</v>
      </c>
      <c r="I493" s="54">
        <v>470.8492268041237</v>
      </c>
      <c r="J493" s="54">
        <v>470.8492268041237</v>
      </c>
      <c r="K493" s="54" t="s">
        <v>1196</v>
      </c>
      <c r="L493" s="55">
        <f t="shared" si="7"/>
        <v>0</v>
      </c>
      <c r="M493" s="43">
        <v>446</v>
      </c>
      <c r="N493" s="60">
        <v>446</v>
      </c>
      <c r="O493" s="60"/>
      <c r="P493" s="44">
        <v>493.73228062685632</v>
      </c>
      <c r="Q493" s="44">
        <v>493.73228062685632</v>
      </c>
      <c r="R493" s="44" t="s">
        <v>1196</v>
      </c>
      <c r="S493" s="44"/>
      <c r="T493" s="45" t="s">
        <v>1185</v>
      </c>
      <c r="U493" s="45"/>
      <c r="V493" s="62" t="s">
        <v>1188</v>
      </c>
    </row>
    <row r="494" spans="1:22">
      <c r="A494" t="s">
        <v>674</v>
      </c>
      <c r="B494" t="s">
        <v>1181</v>
      </c>
      <c r="C494" t="s">
        <v>675</v>
      </c>
      <c r="D494" s="1">
        <v>17</v>
      </c>
      <c r="E494" s="52">
        <v>823.97366464903905</v>
      </c>
      <c r="F494" s="53">
        <v>823.97366464903905</v>
      </c>
      <c r="G494" s="53" t="s">
        <v>1196</v>
      </c>
      <c r="H494" s="53" t="s">
        <v>7</v>
      </c>
      <c r="I494" s="54">
        <v>972.15735254994001</v>
      </c>
      <c r="J494" s="54">
        <v>866</v>
      </c>
      <c r="K494" s="54" t="s">
        <v>1196</v>
      </c>
      <c r="L494" s="55" t="s">
        <v>7</v>
      </c>
      <c r="M494" s="43">
        <v>869.12668578103433</v>
      </c>
      <c r="N494" s="60">
        <v>866</v>
      </c>
      <c r="O494" s="60" t="s">
        <v>7</v>
      </c>
      <c r="P494" s="44">
        <v>917.81324282703486</v>
      </c>
      <c r="Q494" s="44">
        <v>866</v>
      </c>
      <c r="R494" s="44" t="s">
        <v>1196</v>
      </c>
      <c r="S494" s="44" t="s">
        <v>7</v>
      </c>
      <c r="T494" s="45" t="s">
        <v>1184</v>
      </c>
      <c r="U494" s="45" t="s">
        <v>1186</v>
      </c>
      <c r="V494" s="62" t="s">
        <v>1188</v>
      </c>
    </row>
    <row r="495" spans="1:22">
      <c r="A495" t="s">
        <v>574</v>
      </c>
      <c r="B495" t="s">
        <v>1181</v>
      </c>
      <c r="C495" t="s">
        <v>575</v>
      </c>
      <c r="D495" s="1">
        <v>17</v>
      </c>
      <c r="E495" s="52">
        <v>5284.468514388871</v>
      </c>
      <c r="F495" s="53">
        <v>5284.468514388871</v>
      </c>
      <c r="G495" s="53" t="s">
        <v>1196</v>
      </c>
      <c r="H495" s="53" t="s">
        <v>7</v>
      </c>
      <c r="I495" s="54">
        <v>6234.8290254761732</v>
      </c>
      <c r="J495" s="54">
        <v>6234.8290254761732</v>
      </c>
      <c r="K495" s="54" t="s">
        <v>1196</v>
      </c>
      <c r="L495" s="55">
        <f t="shared" si="7"/>
        <v>0</v>
      </c>
      <c r="M495" s="43">
        <v>5574.0526707019217</v>
      </c>
      <c r="N495" s="60">
        <v>5574.0526707019217</v>
      </c>
      <c r="O495" s="60"/>
      <c r="P495" s="44">
        <v>5886.2987882925536</v>
      </c>
      <c r="Q495" s="44">
        <v>5886.2987882925536</v>
      </c>
      <c r="R495" s="44" t="s">
        <v>1196</v>
      </c>
      <c r="S495" s="44"/>
      <c r="T495" s="45" t="s">
        <v>1184</v>
      </c>
      <c r="U495" s="45" t="s">
        <v>1186</v>
      </c>
      <c r="V495" s="62" t="s">
        <v>1189</v>
      </c>
    </row>
    <row r="496" spans="1:22">
      <c r="A496" t="s">
        <v>510</v>
      </c>
      <c r="B496" t="s">
        <v>1181</v>
      </c>
      <c r="C496" t="s">
        <v>511</v>
      </c>
      <c r="D496" s="1">
        <v>0</v>
      </c>
      <c r="E496" s="52">
        <v>3366</v>
      </c>
      <c r="F496" s="53">
        <v>3366</v>
      </c>
      <c r="G496" s="53" t="s">
        <v>1196</v>
      </c>
      <c r="H496" s="53" t="s">
        <v>7</v>
      </c>
      <c r="I496" s="54">
        <v>4758.4355645232044</v>
      </c>
      <c r="J496" s="54">
        <v>4758.4355645232044</v>
      </c>
      <c r="K496" s="54" t="s">
        <v>1196</v>
      </c>
      <c r="L496" s="55">
        <f t="shared" si="7"/>
        <v>0</v>
      </c>
      <c r="M496" s="43">
        <v>4496</v>
      </c>
      <c r="N496" s="60">
        <v>4496</v>
      </c>
      <c r="O496" s="60"/>
      <c r="P496" s="44">
        <v>5504.1608468638351</v>
      </c>
      <c r="Q496" s="44">
        <v>5504.1608468638351</v>
      </c>
      <c r="R496" s="44" t="s">
        <v>1196</v>
      </c>
      <c r="S496" s="44"/>
      <c r="T496" s="45" t="s">
        <v>1185</v>
      </c>
      <c r="U496" s="45"/>
      <c r="V496" s="62" t="s">
        <v>1188</v>
      </c>
    </row>
    <row r="497" spans="1:22">
      <c r="A497" t="s">
        <v>514</v>
      </c>
      <c r="B497" t="s">
        <v>1181</v>
      </c>
      <c r="C497" t="s">
        <v>515</v>
      </c>
      <c r="D497" s="1">
        <v>0</v>
      </c>
      <c r="E497" s="52">
        <v>10193</v>
      </c>
      <c r="F497" s="53">
        <v>10193</v>
      </c>
      <c r="G497" s="53" t="s">
        <v>1196</v>
      </c>
      <c r="H497" s="53" t="s">
        <v>7</v>
      </c>
      <c r="I497" s="54">
        <v>12690.394248932864</v>
      </c>
      <c r="J497" s="54">
        <v>12690.394248932864</v>
      </c>
      <c r="K497" s="54" t="s">
        <v>1196</v>
      </c>
      <c r="L497" s="55">
        <f t="shared" si="7"/>
        <v>0</v>
      </c>
      <c r="M497" s="43">
        <v>11714</v>
      </c>
      <c r="N497" s="60">
        <v>11714</v>
      </c>
      <c r="O497" s="60"/>
      <c r="P497" s="44">
        <v>12554.452724649691</v>
      </c>
      <c r="Q497" s="44">
        <v>12554.452724649691</v>
      </c>
      <c r="R497" s="44" t="s">
        <v>1196</v>
      </c>
      <c r="S497" s="44"/>
      <c r="T497" s="45" t="s">
        <v>1184</v>
      </c>
      <c r="U497" s="45"/>
      <c r="V497" s="62" t="s">
        <v>1188</v>
      </c>
    </row>
    <row r="498" spans="1:22">
      <c r="A498" t="s">
        <v>906</v>
      </c>
      <c r="B498" t="s">
        <v>1181</v>
      </c>
      <c r="C498" t="s">
        <v>907</v>
      </c>
      <c r="D498" s="1">
        <v>0</v>
      </c>
      <c r="E498" s="52">
        <v>2465</v>
      </c>
      <c r="F498" s="53">
        <v>2465</v>
      </c>
      <c r="G498" s="53" t="s">
        <v>1196</v>
      </c>
      <c r="H498" s="53" t="s">
        <v>7</v>
      </c>
      <c r="I498" s="54">
        <v>3024.0204255878107</v>
      </c>
      <c r="J498" s="54">
        <v>3024.0204255878107</v>
      </c>
      <c r="K498" s="54" t="s">
        <v>1196</v>
      </c>
      <c r="L498" s="55">
        <f t="shared" si="7"/>
        <v>0</v>
      </c>
      <c r="M498" s="43">
        <v>2819</v>
      </c>
      <c r="N498" s="60">
        <v>2819</v>
      </c>
      <c r="O498" s="60"/>
      <c r="P498" s="44">
        <v>3194.7245175071525</v>
      </c>
      <c r="Q498" s="44">
        <v>3194.7245175071525</v>
      </c>
      <c r="R498" s="44" t="s">
        <v>1196</v>
      </c>
      <c r="S498" s="44"/>
      <c r="T498" s="45" t="s">
        <v>1185</v>
      </c>
      <c r="U498" s="45"/>
      <c r="V498" s="62" t="s">
        <v>1188</v>
      </c>
    </row>
    <row r="499" spans="1:22">
      <c r="A499" t="s">
        <v>908</v>
      </c>
      <c r="B499" t="s">
        <v>1181</v>
      </c>
      <c r="C499" t="s">
        <v>909</v>
      </c>
      <c r="D499" s="1">
        <v>0</v>
      </c>
      <c r="E499" s="52">
        <v>528</v>
      </c>
      <c r="F499" s="53">
        <v>528</v>
      </c>
      <c r="G499" s="53" t="s">
        <v>1196</v>
      </c>
      <c r="H499" s="53" t="s">
        <v>7</v>
      </c>
      <c r="I499" s="54">
        <v>639.64879217616397</v>
      </c>
      <c r="J499" s="54">
        <v>639.64879217616397</v>
      </c>
      <c r="K499" s="54" t="s">
        <v>1196</v>
      </c>
      <c r="L499" s="55">
        <f t="shared" si="7"/>
        <v>0</v>
      </c>
      <c r="M499" s="43">
        <v>440</v>
      </c>
      <c r="N499" s="60">
        <v>440</v>
      </c>
      <c r="O499" s="60"/>
      <c r="P499" s="44">
        <v>505.79878153192993</v>
      </c>
      <c r="Q499" s="44">
        <v>505.79878153192993</v>
      </c>
      <c r="R499" s="44" t="s">
        <v>1196</v>
      </c>
      <c r="S499" s="44"/>
      <c r="T499" s="45" t="s">
        <v>1185</v>
      </c>
      <c r="U499" s="45"/>
      <c r="V499" s="62" t="s">
        <v>1188</v>
      </c>
    </row>
    <row r="500" spans="1:22">
      <c r="A500" t="s">
        <v>512</v>
      </c>
      <c r="B500" t="s">
        <v>1181</v>
      </c>
      <c r="C500" t="s">
        <v>513</v>
      </c>
      <c r="D500" s="1">
        <v>49</v>
      </c>
      <c r="E500" s="52">
        <v>506.26625254364359</v>
      </c>
      <c r="F500" s="53">
        <v>416</v>
      </c>
      <c r="G500" s="53" t="s">
        <v>1196</v>
      </c>
      <c r="H500" s="53" t="s">
        <v>7</v>
      </c>
      <c r="I500" s="54">
        <v>645.1121556952528</v>
      </c>
      <c r="J500" s="54">
        <v>416</v>
      </c>
      <c r="K500" s="54" t="s">
        <v>1196</v>
      </c>
      <c r="L500" s="55" t="s">
        <v>7</v>
      </c>
      <c r="M500" s="43">
        <v>613.19567312841389</v>
      </c>
      <c r="N500" s="60">
        <v>416</v>
      </c>
      <c r="O500" s="60" t="s">
        <v>7</v>
      </c>
      <c r="P500" s="44">
        <v>639.94886314124903</v>
      </c>
      <c r="Q500" s="44">
        <v>416</v>
      </c>
      <c r="R500" s="44" t="s">
        <v>1196</v>
      </c>
      <c r="S500" s="44" t="s">
        <v>7</v>
      </c>
      <c r="T500" s="45" t="s">
        <v>1183</v>
      </c>
      <c r="U500" s="45" t="s">
        <v>1186</v>
      </c>
      <c r="V500" s="62" t="s">
        <v>1188</v>
      </c>
    </row>
    <row r="501" spans="1:22">
      <c r="A501" t="s">
        <v>680</v>
      </c>
      <c r="B501" t="s">
        <v>1181</v>
      </c>
      <c r="C501" t="s">
        <v>681</v>
      </c>
      <c r="D501" s="1">
        <v>0</v>
      </c>
      <c r="E501" s="52">
        <v>41</v>
      </c>
      <c r="F501" s="53">
        <v>41</v>
      </c>
      <c r="G501" s="53" t="s">
        <v>1196</v>
      </c>
      <c r="H501" s="53" t="s">
        <v>7</v>
      </c>
      <c r="I501" s="54">
        <v>46.093150214592278</v>
      </c>
      <c r="J501" s="54">
        <v>46.093150214592278</v>
      </c>
      <c r="K501" s="54" t="s">
        <v>1196</v>
      </c>
      <c r="L501" s="55">
        <f t="shared" si="7"/>
        <v>0</v>
      </c>
      <c r="M501" s="43">
        <v>70</v>
      </c>
      <c r="N501" s="60">
        <v>70</v>
      </c>
      <c r="O501" s="60"/>
      <c r="P501" s="44">
        <v>77.433560073937144</v>
      </c>
      <c r="Q501" s="44">
        <v>77.433560073937144</v>
      </c>
      <c r="R501" s="44" t="s">
        <v>1196</v>
      </c>
      <c r="S501" s="44"/>
      <c r="T501" s="45" t="s">
        <v>1185</v>
      </c>
      <c r="U501" s="45"/>
      <c r="V501" s="62" t="s">
        <v>1188</v>
      </c>
    </row>
    <row r="502" spans="1:22">
      <c r="A502" t="s">
        <v>682</v>
      </c>
      <c r="B502" t="s">
        <v>1181</v>
      </c>
      <c r="C502" t="s">
        <v>683</v>
      </c>
      <c r="D502" s="1">
        <v>0</v>
      </c>
      <c r="E502" s="52">
        <v>341</v>
      </c>
      <c r="F502" s="53">
        <v>341</v>
      </c>
      <c r="G502" s="53" t="s">
        <v>1196</v>
      </c>
      <c r="H502" s="53" t="s">
        <v>7</v>
      </c>
      <c r="I502" s="54">
        <v>390.6559278350515</v>
      </c>
      <c r="J502" s="54">
        <v>390.6559278350515</v>
      </c>
      <c r="K502" s="54" t="s">
        <v>1196</v>
      </c>
      <c r="L502" s="55">
        <f t="shared" si="7"/>
        <v>0</v>
      </c>
      <c r="M502" s="43">
        <v>515</v>
      </c>
      <c r="N502" s="60">
        <v>515</v>
      </c>
      <c r="O502" s="60"/>
      <c r="P502" s="44">
        <v>570.11687112742368</v>
      </c>
      <c r="Q502" s="44">
        <v>570.11687112742368</v>
      </c>
      <c r="R502" s="44" t="s">
        <v>1196</v>
      </c>
      <c r="S502" s="44"/>
      <c r="T502" s="45" t="s">
        <v>1185</v>
      </c>
      <c r="U502" s="45"/>
      <c r="V502" s="62" t="s">
        <v>1189</v>
      </c>
    </row>
    <row r="503" spans="1:22">
      <c r="A503" t="s">
        <v>912</v>
      </c>
      <c r="B503" t="s">
        <v>1181</v>
      </c>
      <c r="C503" t="s">
        <v>913</v>
      </c>
      <c r="D503" s="1">
        <v>0</v>
      </c>
      <c r="E503" s="52">
        <v>500</v>
      </c>
      <c r="F503" s="53">
        <v>500</v>
      </c>
      <c r="G503" s="53" t="s">
        <v>1196</v>
      </c>
      <c r="H503" s="53" t="s">
        <v>7</v>
      </c>
      <c r="I503" s="54">
        <v>614.25875234507771</v>
      </c>
      <c r="J503" s="54">
        <v>614.25875234507771</v>
      </c>
      <c r="K503" s="54" t="s">
        <v>1196</v>
      </c>
      <c r="L503" s="55">
        <f t="shared" si="7"/>
        <v>0</v>
      </c>
      <c r="M503" s="43">
        <v>638</v>
      </c>
      <c r="N503" s="60">
        <v>638</v>
      </c>
      <c r="O503" s="60"/>
      <c r="P503" s="44">
        <v>723.92753305980887</v>
      </c>
      <c r="Q503" s="44">
        <v>723.92753305980887</v>
      </c>
      <c r="R503" s="44" t="s">
        <v>1196</v>
      </c>
      <c r="S503" s="44"/>
      <c r="T503" s="45" t="s">
        <v>1185</v>
      </c>
      <c r="U503" s="45"/>
      <c r="V503" s="62" t="s">
        <v>1188</v>
      </c>
    </row>
    <row r="504" spans="1:22">
      <c r="A504" t="s">
        <v>914</v>
      </c>
      <c r="B504" t="s">
        <v>1181</v>
      </c>
      <c r="C504" t="s">
        <v>915</v>
      </c>
      <c r="D504" s="1">
        <v>0</v>
      </c>
      <c r="E504" s="52">
        <v>473</v>
      </c>
      <c r="F504" s="53">
        <v>473</v>
      </c>
      <c r="G504" s="53" t="s">
        <v>1196</v>
      </c>
      <c r="H504" s="53" t="s">
        <v>7</v>
      </c>
      <c r="I504" s="54">
        <v>580.26842243530803</v>
      </c>
      <c r="J504" s="54">
        <v>580.26842243530803</v>
      </c>
      <c r="K504" s="54" t="s">
        <v>1196</v>
      </c>
      <c r="L504" s="55">
        <f t="shared" si="7"/>
        <v>0</v>
      </c>
      <c r="M504" s="43">
        <v>590</v>
      </c>
      <c r="N504" s="60">
        <v>590</v>
      </c>
      <c r="O504" s="60"/>
      <c r="P504" s="44">
        <v>668.6369156896842</v>
      </c>
      <c r="Q504" s="44">
        <v>668.6369156896842</v>
      </c>
      <c r="R504" s="44" t="s">
        <v>1196</v>
      </c>
      <c r="S504" s="44"/>
      <c r="T504" s="45" t="s">
        <v>1185</v>
      </c>
      <c r="U504" s="45"/>
      <c r="V504" s="62" t="s">
        <v>1188</v>
      </c>
    </row>
    <row r="505" spans="1:22">
      <c r="A505" t="s">
        <v>916</v>
      </c>
      <c r="B505" t="s">
        <v>1181</v>
      </c>
      <c r="C505" t="s">
        <v>917</v>
      </c>
      <c r="D505" s="1">
        <v>0</v>
      </c>
      <c r="E505" s="52">
        <v>1329</v>
      </c>
      <c r="F505" s="53">
        <v>1329</v>
      </c>
      <c r="G505" s="53" t="s">
        <v>1196</v>
      </c>
      <c r="H505" s="53" t="s">
        <v>7</v>
      </c>
      <c r="I505" s="54">
        <v>1621.8974453796807</v>
      </c>
      <c r="J505" s="54">
        <v>1621.8974453796807</v>
      </c>
      <c r="K505" s="54" t="s">
        <v>1196</v>
      </c>
      <c r="L505" s="55">
        <f t="shared" si="7"/>
        <v>0</v>
      </c>
      <c r="M505" s="43">
        <v>1411</v>
      </c>
      <c r="N505" s="60">
        <v>1411</v>
      </c>
      <c r="O505" s="60"/>
      <c r="P505" s="44">
        <v>1483.9525453875603</v>
      </c>
      <c r="Q505" s="44">
        <v>1483.9525453875603</v>
      </c>
      <c r="R505" s="44" t="s">
        <v>1196</v>
      </c>
      <c r="S505" s="44"/>
      <c r="T505" s="45" t="s">
        <v>1185</v>
      </c>
      <c r="U505" s="45"/>
      <c r="V505" s="62" t="s">
        <v>1188</v>
      </c>
    </row>
    <row r="506" spans="1:22">
      <c r="A506" t="s">
        <v>684</v>
      </c>
      <c r="B506" t="s">
        <v>1181</v>
      </c>
      <c r="C506" t="s">
        <v>685</v>
      </c>
      <c r="D506" s="1">
        <v>0</v>
      </c>
      <c r="E506" s="52">
        <v>53</v>
      </c>
      <c r="F506" s="53">
        <v>53</v>
      </c>
      <c r="G506" s="53" t="s">
        <v>1196</v>
      </c>
      <c r="H506" s="53" t="s">
        <v>7</v>
      </c>
      <c r="I506" s="54">
        <v>63.612183425151599</v>
      </c>
      <c r="J506" s="54">
        <v>63.612183425151599</v>
      </c>
      <c r="K506" s="54" t="s">
        <v>1196</v>
      </c>
      <c r="L506" s="55">
        <f t="shared" si="7"/>
        <v>0</v>
      </c>
      <c r="M506" s="43">
        <v>59</v>
      </c>
      <c r="N506" s="60">
        <v>59</v>
      </c>
      <c r="O506" s="60"/>
      <c r="P506" s="44">
        <v>68.457338155909056</v>
      </c>
      <c r="Q506" s="44">
        <v>68.457338155909056</v>
      </c>
      <c r="R506" s="44" t="s">
        <v>1196</v>
      </c>
      <c r="S506" s="44"/>
      <c r="T506" s="45" t="s">
        <v>1185</v>
      </c>
      <c r="U506" s="45"/>
      <c r="V506" s="62" t="s">
        <v>1188</v>
      </c>
    </row>
    <row r="507" spans="1:22">
      <c r="A507" t="s">
        <v>686</v>
      </c>
      <c r="B507" t="s">
        <v>1181</v>
      </c>
      <c r="C507" t="s">
        <v>687</v>
      </c>
      <c r="D507" s="1">
        <v>0</v>
      </c>
      <c r="E507" s="52">
        <v>426</v>
      </c>
      <c r="F507" s="53">
        <v>426</v>
      </c>
      <c r="G507" s="53" t="s">
        <v>1196</v>
      </c>
      <c r="H507" s="53" t="s">
        <v>7</v>
      </c>
      <c r="I507" s="54">
        <v>516.05353466026077</v>
      </c>
      <c r="J507" s="54">
        <v>516.05353466026077</v>
      </c>
      <c r="K507" s="54" t="s">
        <v>1196</v>
      </c>
      <c r="L507" s="55">
        <f t="shared" si="7"/>
        <v>0</v>
      </c>
      <c r="M507" s="43">
        <v>528</v>
      </c>
      <c r="N507" s="60">
        <v>528</v>
      </c>
      <c r="O507" s="60"/>
      <c r="P507" s="44">
        <v>578.48473623320433</v>
      </c>
      <c r="Q507" s="44">
        <v>578.48473623320433</v>
      </c>
      <c r="R507" s="44" t="s">
        <v>1196</v>
      </c>
      <c r="S507" s="44"/>
      <c r="T507" s="45" t="s">
        <v>1185</v>
      </c>
      <c r="U507" s="45"/>
      <c r="V507" s="62" t="s">
        <v>1188</v>
      </c>
    </row>
    <row r="508" spans="1:22">
      <c r="A508" t="s">
        <v>688</v>
      </c>
      <c r="B508" t="s">
        <v>1181</v>
      </c>
      <c r="C508" t="s">
        <v>689</v>
      </c>
      <c r="D508" s="1">
        <v>0</v>
      </c>
      <c r="E508" s="52">
        <v>83</v>
      </c>
      <c r="F508" s="53">
        <v>83</v>
      </c>
      <c r="G508" s="53" t="s">
        <v>1196</v>
      </c>
      <c r="H508" s="53" t="s">
        <v>7</v>
      </c>
      <c r="I508" s="54">
        <v>90.313237774030355</v>
      </c>
      <c r="J508" s="54">
        <v>90.313237774030355</v>
      </c>
      <c r="K508" s="54" t="s">
        <v>1196</v>
      </c>
      <c r="L508" s="55">
        <f t="shared" si="7"/>
        <v>0</v>
      </c>
      <c r="M508" s="43">
        <v>172</v>
      </c>
      <c r="N508" s="60">
        <v>172</v>
      </c>
      <c r="O508" s="60"/>
      <c r="P508" s="44">
        <v>185.45586171574902</v>
      </c>
      <c r="Q508" s="44">
        <v>185.45586171574902</v>
      </c>
      <c r="R508" s="44" t="s">
        <v>1196</v>
      </c>
      <c r="S508" s="44"/>
      <c r="T508" s="45" t="s">
        <v>1185</v>
      </c>
      <c r="U508" s="45"/>
      <c r="V508" s="62" t="s">
        <v>1188</v>
      </c>
    </row>
    <row r="509" spans="1:22">
      <c r="A509" t="s">
        <v>918</v>
      </c>
      <c r="B509" t="s">
        <v>1181</v>
      </c>
      <c r="C509" t="s">
        <v>919</v>
      </c>
      <c r="D509" s="1">
        <v>0</v>
      </c>
      <c r="E509" s="52">
        <v>3085</v>
      </c>
      <c r="F509" s="53">
        <v>3085</v>
      </c>
      <c r="G509" s="53" t="s">
        <v>1196</v>
      </c>
      <c r="H509" s="53" t="s">
        <v>7</v>
      </c>
      <c r="I509" s="54">
        <v>3784.6134587878764</v>
      </c>
      <c r="J509" s="54">
        <v>3784.6134587878764</v>
      </c>
      <c r="K509" s="54" t="s">
        <v>1196</v>
      </c>
      <c r="L509" s="55">
        <f t="shared" si="7"/>
        <v>0</v>
      </c>
      <c r="M509" s="43">
        <v>3192</v>
      </c>
      <c r="N509" s="60">
        <v>3192</v>
      </c>
      <c r="O509" s="60"/>
      <c r="P509" s="44">
        <v>3617.4390421719863</v>
      </c>
      <c r="Q509" s="44">
        <v>3617.4390421719863</v>
      </c>
      <c r="R509" s="44" t="s">
        <v>1196</v>
      </c>
      <c r="S509" s="44"/>
      <c r="T509" s="45" t="s">
        <v>1185</v>
      </c>
      <c r="U509" s="45"/>
      <c r="V509" s="62" t="s">
        <v>1188</v>
      </c>
    </row>
    <row r="510" spans="1:22">
      <c r="A510" t="s">
        <v>692</v>
      </c>
      <c r="B510" t="s">
        <v>1181</v>
      </c>
      <c r="C510" t="s">
        <v>693</v>
      </c>
      <c r="D510" s="1">
        <v>17</v>
      </c>
      <c r="E510" s="52">
        <v>559.46479770627593</v>
      </c>
      <c r="F510" s="53">
        <v>456</v>
      </c>
      <c r="G510" s="53" t="s">
        <v>1196</v>
      </c>
      <c r="H510" s="53" t="s">
        <v>7</v>
      </c>
      <c r="I510" s="54">
        <v>660.0791262117375</v>
      </c>
      <c r="J510" s="54">
        <v>456</v>
      </c>
      <c r="K510" s="54" t="s">
        <v>1196</v>
      </c>
      <c r="L510" s="55" t="s">
        <v>7</v>
      </c>
      <c r="M510" s="43">
        <v>590.12296909843894</v>
      </c>
      <c r="N510" s="60">
        <v>456</v>
      </c>
      <c r="O510" s="60" t="s">
        <v>7</v>
      </c>
      <c r="P510" s="44">
        <v>623.18035425207449</v>
      </c>
      <c r="Q510" s="44">
        <v>456</v>
      </c>
      <c r="R510" s="44" t="s">
        <v>1196</v>
      </c>
      <c r="S510" s="44" t="s">
        <v>7</v>
      </c>
      <c r="T510" s="45" t="s">
        <v>1183</v>
      </c>
      <c r="U510" s="45" t="s">
        <v>1186</v>
      </c>
      <c r="V510" s="62" t="s">
        <v>1188</v>
      </c>
    </row>
    <row r="511" spans="1:22">
      <c r="A511" t="s">
        <v>694</v>
      </c>
      <c r="B511" t="s">
        <v>1181</v>
      </c>
      <c r="C511" t="s">
        <v>695</v>
      </c>
      <c r="D511" s="1">
        <v>17</v>
      </c>
      <c r="E511" s="52">
        <v>1225.4943187851757</v>
      </c>
      <c r="F511" s="53">
        <v>932</v>
      </c>
      <c r="G511" s="53" t="s">
        <v>1192</v>
      </c>
      <c r="H511" s="53" t="s">
        <v>7</v>
      </c>
      <c r="I511" s="54">
        <v>1445.8876097971392</v>
      </c>
      <c r="J511" s="54">
        <v>932</v>
      </c>
      <c r="K511" s="54" t="s">
        <v>1192</v>
      </c>
      <c r="L511" s="55" t="s">
        <v>7</v>
      </c>
      <c r="M511" s="43">
        <v>1292.6503132632472</v>
      </c>
      <c r="N511" s="60">
        <v>932</v>
      </c>
      <c r="O511" s="60" t="s">
        <v>7</v>
      </c>
      <c r="P511" s="44">
        <v>1365.0617283616868</v>
      </c>
      <c r="Q511" s="44">
        <v>932</v>
      </c>
      <c r="R511" s="44" t="s">
        <v>1196</v>
      </c>
      <c r="S511" s="44" t="s">
        <v>7</v>
      </c>
      <c r="T511" s="45" t="s">
        <v>1184</v>
      </c>
      <c r="U511" s="45" t="s">
        <v>1186</v>
      </c>
      <c r="V511" s="62" t="s">
        <v>1188</v>
      </c>
    </row>
    <row r="512" spans="1:22">
      <c r="A512" t="s">
        <v>698</v>
      </c>
      <c r="B512" t="s">
        <v>1181</v>
      </c>
      <c r="C512" t="s">
        <v>699</v>
      </c>
      <c r="D512" s="1">
        <v>0</v>
      </c>
      <c r="E512" s="52">
        <v>1566</v>
      </c>
      <c r="F512" s="53">
        <v>898</v>
      </c>
      <c r="G512" s="53" t="s">
        <v>1196</v>
      </c>
      <c r="H512" s="53" t="s">
        <v>7</v>
      </c>
      <c r="I512" s="54">
        <v>1836.9368674698794</v>
      </c>
      <c r="J512" s="54">
        <v>898</v>
      </c>
      <c r="K512" s="54" t="s">
        <v>1196</v>
      </c>
      <c r="L512" s="55" t="s">
        <v>7</v>
      </c>
      <c r="M512" s="43">
        <v>2070</v>
      </c>
      <c r="N512" s="60">
        <v>898</v>
      </c>
      <c r="O512" s="60" t="s">
        <v>7</v>
      </c>
      <c r="P512" s="44">
        <v>2071.9775172413792</v>
      </c>
      <c r="Q512" s="44">
        <v>898</v>
      </c>
      <c r="R512" s="44" t="s">
        <v>1196</v>
      </c>
      <c r="S512" s="44" t="s">
        <v>7</v>
      </c>
      <c r="T512" s="45" t="s">
        <v>1184</v>
      </c>
      <c r="U512" s="45"/>
      <c r="V512" s="62" t="s">
        <v>1188</v>
      </c>
    </row>
    <row r="513" spans="1:22">
      <c r="A513" t="s">
        <v>700</v>
      </c>
      <c r="B513" t="s">
        <v>1181</v>
      </c>
      <c r="C513" t="s">
        <v>701</v>
      </c>
      <c r="D513" s="1">
        <v>78</v>
      </c>
      <c r="E513" s="52">
        <v>2342.9360700745196</v>
      </c>
      <c r="F513" s="53">
        <v>2342.9360700745196</v>
      </c>
      <c r="G513" s="53" t="s">
        <v>1196</v>
      </c>
      <c r="H513" s="53" t="s">
        <v>7</v>
      </c>
      <c r="I513" s="54">
        <v>2983.8416739641834</v>
      </c>
      <c r="J513" s="54">
        <v>2983.8416739641834</v>
      </c>
      <c r="K513" s="54" t="s">
        <v>1196</v>
      </c>
      <c r="L513" s="55">
        <f t="shared" si="7"/>
        <v>0</v>
      </c>
      <c r="M513" s="43">
        <v>2661.0334357432348</v>
      </c>
      <c r="N513" s="60">
        <v>2661.0334357432348</v>
      </c>
      <c r="O513" s="60"/>
      <c r="P513" s="44">
        <v>2861.1155254397067</v>
      </c>
      <c r="Q513" s="44">
        <v>2861.1155254397067</v>
      </c>
      <c r="R513" s="44" t="s">
        <v>1196</v>
      </c>
      <c r="S513" s="44"/>
      <c r="T513" s="45" t="s">
        <v>1184</v>
      </c>
      <c r="U513" s="45" t="s">
        <v>1186</v>
      </c>
      <c r="V513" s="62" t="s">
        <v>1188</v>
      </c>
    </row>
    <row r="514" spans="1:22">
      <c r="A514" t="s">
        <v>702</v>
      </c>
      <c r="B514" t="s">
        <v>1181</v>
      </c>
      <c r="C514" t="s">
        <v>703</v>
      </c>
      <c r="D514" s="1">
        <v>0</v>
      </c>
      <c r="E514" s="52">
        <v>433</v>
      </c>
      <c r="F514" s="53">
        <v>433</v>
      </c>
      <c r="G514" s="53" t="s">
        <v>1196</v>
      </c>
      <c r="H514" s="53" t="s">
        <v>7</v>
      </c>
      <c r="I514" s="54">
        <v>519.69953628472911</v>
      </c>
      <c r="J514" s="54">
        <v>519.69953628472911</v>
      </c>
      <c r="K514" s="54" t="s">
        <v>1196</v>
      </c>
      <c r="L514" s="55">
        <f t="shared" si="7"/>
        <v>0</v>
      </c>
      <c r="M514" s="43">
        <v>405</v>
      </c>
      <c r="N514" s="60">
        <v>405</v>
      </c>
      <c r="O514" s="60"/>
      <c r="P514" s="44">
        <v>469.91901615496897</v>
      </c>
      <c r="Q514" s="44">
        <v>469.91901615496897</v>
      </c>
      <c r="R514" s="44" t="s">
        <v>1196</v>
      </c>
      <c r="S514" s="44"/>
      <c r="T514" s="45" t="s">
        <v>1185</v>
      </c>
      <c r="U514" s="45"/>
      <c r="V514" s="62" t="s">
        <v>1188</v>
      </c>
    </row>
    <row r="515" spans="1:22">
      <c r="A515" t="s">
        <v>704</v>
      </c>
      <c r="B515" t="s">
        <v>1181</v>
      </c>
      <c r="C515" t="s">
        <v>705</v>
      </c>
      <c r="D515" s="1">
        <v>17</v>
      </c>
      <c r="E515" s="52">
        <v>1075.1619411702241</v>
      </c>
      <c r="F515" s="53">
        <v>1075.1619411702241</v>
      </c>
      <c r="G515" s="53" t="s">
        <v>1196</v>
      </c>
      <c r="H515" s="53" t="s">
        <v>7</v>
      </c>
      <c r="I515" s="54">
        <v>1268.5194092164343</v>
      </c>
      <c r="J515" s="54">
        <v>1268.5194092164343</v>
      </c>
      <c r="K515" s="54" t="s">
        <v>1196</v>
      </c>
      <c r="L515" s="55">
        <f t="shared" si="7"/>
        <v>0</v>
      </c>
      <c r="M515" s="43">
        <v>1134.0798555803335</v>
      </c>
      <c r="N515" s="60">
        <v>1134.0798555803335</v>
      </c>
      <c r="O515" s="60"/>
      <c r="P515" s="44">
        <v>1197.6085039198028</v>
      </c>
      <c r="Q515" s="44">
        <v>1197.6085039198028</v>
      </c>
      <c r="R515" s="44" t="s">
        <v>1196</v>
      </c>
      <c r="S515" s="44"/>
      <c r="T515" s="45" t="s">
        <v>1184</v>
      </c>
      <c r="U515" s="45" t="s">
        <v>1186</v>
      </c>
      <c r="V515" s="62" t="s">
        <v>1189</v>
      </c>
    </row>
    <row r="516" spans="1:22">
      <c r="A516" t="s">
        <v>872</v>
      </c>
      <c r="B516" t="s">
        <v>1181</v>
      </c>
      <c r="C516" t="s">
        <v>873</v>
      </c>
      <c r="D516" s="1">
        <v>0</v>
      </c>
      <c r="E516" s="52">
        <v>11</v>
      </c>
      <c r="F516" s="53">
        <v>11</v>
      </c>
      <c r="G516" s="53" t="s">
        <v>1196</v>
      </c>
      <c r="H516" s="53" t="s">
        <v>7</v>
      </c>
      <c r="I516" s="54">
        <v>13.00134770889488</v>
      </c>
      <c r="J516" s="54">
        <v>13.00134770889488</v>
      </c>
      <c r="K516" s="54" t="s">
        <v>1196</v>
      </c>
      <c r="L516" s="55">
        <f t="shared" si="7"/>
        <v>0</v>
      </c>
      <c r="M516" s="43">
        <v>1</v>
      </c>
      <c r="N516" s="60">
        <v>1</v>
      </c>
      <c r="O516" s="60"/>
      <c r="P516" s="44">
        <v>1.1683523316062174</v>
      </c>
      <c r="Q516" s="44">
        <v>1.1683523316062174</v>
      </c>
      <c r="R516" s="44" t="s">
        <v>1196</v>
      </c>
      <c r="S516" s="44"/>
      <c r="T516" s="45" t="s">
        <v>1185</v>
      </c>
      <c r="U516" s="45"/>
      <c r="V516" s="62" t="s">
        <v>1188</v>
      </c>
    </row>
    <row r="517" spans="1:22">
      <c r="A517" t="s">
        <v>706</v>
      </c>
      <c r="B517" t="s">
        <v>1181</v>
      </c>
      <c r="C517" t="s">
        <v>707</v>
      </c>
      <c r="D517" s="1">
        <v>0</v>
      </c>
      <c r="E517" s="52">
        <v>1104</v>
      </c>
      <c r="F517" s="53">
        <v>1104</v>
      </c>
      <c r="G517" s="53" t="s">
        <v>1196</v>
      </c>
      <c r="H517" s="53" t="s">
        <v>7</v>
      </c>
      <c r="I517" s="54">
        <v>1277.8841010401186</v>
      </c>
      <c r="J517" s="54">
        <v>1277.8841010401186</v>
      </c>
      <c r="K517" s="54" t="s">
        <v>1196</v>
      </c>
      <c r="L517" s="55">
        <f t="shared" ref="L517:L579" si="8">I517-J517</f>
        <v>0</v>
      </c>
      <c r="M517" s="43">
        <v>1234</v>
      </c>
      <c r="N517" s="60">
        <v>1234</v>
      </c>
      <c r="O517" s="60"/>
      <c r="P517" s="44">
        <v>1172.2914418604651</v>
      </c>
      <c r="Q517" s="44">
        <v>1172.2914418604651</v>
      </c>
      <c r="R517" s="44" t="s">
        <v>1196</v>
      </c>
      <c r="S517" s="44"/>
      <c r="T517" s="45" t="s">
        <v>1184</v>
      </c>
      <c r="U517" s="45"/>
      <c r="V517" s="62" t="s">
        <v>1189</v>
      </c>
    </row>
    <row r="518" spans="1:22">
      <c r="A518" t="s">
        <v>708</v>
      </c>
      <c r="B518" t="s">
        <v>1181</v>
      </c>
      <c r="C518" t="s">
        <v>709</v>
      </c>
      <c r="D518" s="1">
        <v>0</v>
      </c>
      <c r="E518" s="52">
        <v>21</v>
      </c>
      <c r="F518" s="53">
        <v>21</v>
      </c>
      <c r="G518" s="53" t="s">
        <v>1196</v>
      </c>
      <c r="H518" s="53" t="s">
        <v>7</v>
      </c>
      <c r="I518" s="54">
        <v>24.057989690721648</v>
      </c>
      <c r="J518" s="54">
        <v>24.057989690721648</v>
      </c>
      <c r="K518" s="54" t="s">
        <v>1196</v>
      </c>
      <c r="L518" s="55">
        <f t="shared" si="8"/>
        <v>0</v>
      </c>
      <c r="M518" s="43">
        <v>108</v>
      </c>
      <c r="N518" s="60">
        <v>108</v>
      </c>
      <c r="O518" s="60"/>
      <c r="P518" s="44">
        <v>119.55848947914906</v>
      </c>
      <c r="Q518" s="44">
        <v>119.55848947914906</v>
      </c>
      <c r="R518" s="44" t="s">
        <v>1196</v>
      </c>
      <c r="S518" s="44"/>
      <c r="T518" s="45" t="s">
        <v>1185</v>
      </c>
      <c r="U518" s="45"/>
      <c r="V518" s="62" t="s">
        <v>1188</v>
      </c>
    </row>
    <row r="519" spans="1:22">
      <c r="A519" t="s">
        <v>712</v>
      </c>
      <c r="B519" t="s">
        <v>1181</v>
      </c>
      <c r="C519" t="s">
        <v>713</v>
      </c>
      <c r="D519" s="1">
        <v>0</v>
      </c>
      <c r="E519" s="52">
        <v>1</v>
      </c>
      <c r="F519" s="53">
        <v>1</v>
      </c>
      <c r="G519" s="53" t="s">
        <v>1196</v>
      </c>
      <c r="H519" s="53" t="s">
        <v>7</v>
      </c>
      <c r="I519" s="54">
        <v>1.1726183619398687</v>
      </c>
      <c r="J519" s="54">
        <v>1.1726183619398687</v>
      </c>
      <c r="K519" s="54" t="s">
        <v>1196</v>
      </c>
      <c r="L519" s="55">
        <f t="shared" si="8"/>
        <v>0</v>
      </c>
      <c r="M519" s="43">
        <v>2</v>
      </c>
      <c r="N519" s="60">
        <v>2</v>
      </c>
      <c r="O519" s="60"/>
      <c r="P519" s="44">
        <v>2.16942588989845</v>
      </c>
      <c r="Q519" s="44">
        <v>2.16942588989845</v>
      </c>
      <c r="R519" s="44" t="s">
        <v>1196</v>
      </c>
      <c r="S519" s="44"/>
      <c r="T519" s="45" t="s">
        <v>1185</v>
      </c>
      <c r="U519" s="45"/>
      <c r="V519" s="62" t="s">
        <v>1188</v>
      </c>
    </row>
    <row r="520" spans="1:22">
      <c r="A520" t="s">
        <v>920</v>
      </c>
      <c r="B520" t="s">
        <v>1181</v>
      </c>
      <c r="C520" t="s">
        <v>921</v>
      </c>
      <c r="D520" s="1">
        <v>0</v>
      </c>
      <c r="E520" s="52">
        <v>1331</v>
      </c>
      <c r="F520" s="53">
        <v>1331</v>
      </c>
      <c r="G520" s="53" t="s">
        <v>1196</v>
      </c>
      <c r="H520" s="53" t="s">
        <v>7</v>
      </c>
      <c r="I520" s="54">
        <v>1542.9123434704832</v>
      </c>
      <c r="J520" s="54">
        <v>1542.9123434704832</v>
      </c>
      <c r="K520" s="54" t="s">
        <v>1196</v>
      </c>
      <c r="L520" s="55">
        <f t="shared" si="8"/>
        <v>0</v>
      </c>
      <c r="M520" s="43">
        <v>1193</v>
      </c>
      <c r="N520" s="60">
        <v>1193</v>
      </c>
      <c r="O520" s="60"/>
      <c r="P520" s="44">
        <v>1300.574056567352</v>
      </c>
      <c r="Q520" s="44">
        <v>1300.574056567352</v>
      </c>
      <c r="R520" s="44" t="s">
        <v>1196</v>
      </c>
      <c r="S520" s="44"/>
      <c r="T520" s="45" t="s">
        <v>1185</v>
      </c>
      <c r="U520" s="45"/>
      <c r="V520" s="62" t="s">
        <v>1188</v>
      </c>
    </row>
    <row r="521" spans="1:22">
      <c r="A521" t="s">
        <v>714</v>
      </c>
      <c r="B521" t="s">
        <v>1181</v>
      </c>
      <c r="C521" t="s">
        <v>715</v>
      </c>
      <c r="D521" s="1">
        <v>0</v>
      </c>
      <c r="E521" s="52">
        <v>0</v>
      </c>
      <c r="F521" s="53">
        <v>0</v>
      </c>
      <c r="G521" s="53" t="s">
        <v>1196</v>
      </c>
      <c r="H521" s="53" t="s">
        <v>7</v>
      </c>
      <c r="I521" s="54">
        <v>0</v>
      </c>
      <c r="J521" s="54">
        <v>0</v>
      </c>
      <c r="K521" s="54" t="s">
        <v>1196</v>
      </c>
      <c r="L521" s="55">
        <f t="shared" si="8"/>
        <v>0</v>
      </c>
      <c r="M521" s="43">
        <v>0</v>
      </c>
      <c r="N521" s="60">
        <v>0</v>
      </c>
      <c r="O521" s="60"/>
      <c r="P521" s="44">
        <v>0</v>
      </c>
      <c r="Q521" s="44">
        <v>0</v>
      </c>
      <c r="R521" s="44" t="s">
        <v>1196</v>
      </c>
      <c r="S521" s="44"/>
      <c r="T521" s="45" t="s">
        <v>1183</v>
      </c>
      <c r="U521" s="45"/>
      <c r="V521" s="62" t="s">
        <v>1189</v>
      </c>
    </row>
    <row r="522" spans="1:22">
      <c r="A522" t="s">
        <v>874</v>
      </c>
      <c r="B522" t="s">
        <v>1181</v>
      </c>
      <c r="C522" t="s">
        <v>875</v>
      </c>
      <c r="D522" s="1">
        <v>0</v>
      </c>
      <c r="E522" s="52">
        <v>894</v>
      </c>
      <c r="F522" s="53">
        <v>894</v>
      </c>
      <c r="G522" s="53" t="s">
        <v>1196</v>
      </c>
      <c r="H522" s="53" t="s">
        <v>7</v>
      </c>
      <c r="I522" s="54">
        <v>1090.117010578999</v>
      </c>
      <c r="J522" s="54">
        <v>1090.117010578999</v>
      </c>
      <c r="K522" s="54" t="s">
        <v>1196</v>
      </c>
      <c r="L522" s="55">
        <f t="shared" si="8"/>
        <v>0</v>
      </c>
      <c r="M522" s="43">
        <v>924</v>
      </c>
      <c r="N522" s="60">
        <v>924</v>
      </c>
      <c r="O522" s="60"/>
      <c r="P522" s="44">
        <v>1058.7091471515153</v>
      </c>
      <c r="Q522" s="44">
        <v>1058.7091471515153</v>
      </c>
      <c r="R522" s="44" t="s">
        <v>1196</v>
      </c>
      <c r="S522" s="44"/>
      <c r="T522" s="45" t="s">
        <v>1185</v>
      </c>
      <c r="U522" s="45"/>
      <c r="V522" s="62" t="s">
        <v>1188</v>
      </c>
    </row>
    <row r="523" spans="1:22">
      <c r="A523" t="s">
        <v>922</v>
      </c>
      <c r="B523" t="s">
        <v>1181</v>
      </c>
      <c r="C523" t="s">
        <v>923</v>
      </c>
      <c r="D523" s="1">
        <v>0</v>
      </c>
      <c r="E523" s="52">
        <v>355</v>
      </c>
      <c r="F523" s="53">
        <v>355</v>
      </c>
      <c r="G523" s="53" t="s">
        <v>1196</v>
      </c>
      <c r="H523" s="53" t="s">
        <v>7</v>
      </c>
      <c r="I523" s="54">
        <v>430.05838967424711</v>
      </c>
      <c r="J523" s="54">
        <v>430.05838967424711</v>
      </c>
      <c r="K523" s="54" t="s">
        <v>1196</v>
      </c>
      <c r="L523" s="55">
        <f t="shared" si="8"/>
        <v>0</v>
      </c>
      <c r="M523" s="43">
        <v>346</v>
      </c>
      <c r="N523" s="60">
        <v>346</v>
      </c>
      <c r="O523" s="60"/>
      <c r="P523" s="44">
        <v>397.74176911374491</v>
      </c>
      <c r="Q523" s="44">
        <v>397.74176911374491</v>
      </c>
      <c r="R523" s="44" t="s">
        <v>1196</v>
      </c>
      <c r="S523" s="44"/>
      <c r="T523" s="45" t="s">
        <v>1185</v>
      </c>
      <c r="U523" s="45"/>
      <c r="V523" s="62" t="s">
        <v>1188</v>
      </c>
    </row>
    <row r="524" spans="1:22">
      <c r="A524" t="s">
        <v>504</v>
      </c>
      <c r="B524" t="s">
        <v>1181</v>
      </c>
      <c r="C524" t="s">
        <v>505</v>
      </c>
      <c r="D524" s="1">
        <v>0</v>
      </c>
      <c r="E524" s="52">
        <v>11933</v>
      </c>
      <c r="F524" s="53">
        <v>11933</v>
      </c>
      <c r="G524" s="53" t="s">
        <v>1192</v>
      </c>
      <c r="H524" s="53" t="s">
        <v>7</v>
      </c>
      <c r="I524" s="54">
        <v>15535.500155169726</v>
      </c>
      <c r="J524" s="54">
        <v>15535.500155169726</v>
      </c>
      <c r="K524" s="54" t="s">
        <v>1192</v>
      </c>
      <c r="L524" s="55">
        <f t="shared" si="8"/>
        <v>0</v>
      </c>
      <c r="M524" s="43">
        <v>9139</v>
      </c>
      <c r="N524" s="60">
        <v>9139</v>
      </c>
      <c r="O524" s="60"/>
      <c r="P524" s="44">
        <v>10313.374195246117</v>
      </c>
      <c r="Q524" s="44">
        <v>10313.374195246117</v>
      </c>
      <c r="R524" s="44" t="s">
        <v>1196</v>
      </c>
      <c r="S524" s="44"/>
      <c r="T524" s="45" t="s">
        <v>1185</v>
      </c>
      <c r="U524" s="45"/>
      <c r="V524" s="62" t="s">
        <v>1188</v>
      </c>
    </row>
    <row r="525" spans="1:22">
      <c r="A525" t="s">
        <v>508</v>
      </c>
      <c r="B525" t="s">
        <v>1181</v>
      </c>
      <c r="C525" t="s">
        <v>509</v>
      </c>
      <c r="D525" s="1">
        <v>0</v>
      </c>
      <c r="E525" s="52">
        <v>115</v>
      </c>
      <c r="F525" s="53">
        <v>115</v>
      </c>
      <c r="G525" s="53" t="s">
        <v>1196</v>
      </c>
      <c r="H525" s="53" t="s">
        <v>7</v>
      </c>
      <c r="I525" s="54">
        <v>155.26657060518733</v>
      </c>
      <c r="J525" s="54">
        <v>155.26657060518733</v>
      </c>
      <c r="K525" s="54" t="s">
        <v>1196</v>
      </c>
      <c r="L525" s="55">
        <f t="shared" si="8"/>
        <v>0</v>
      </c>
      <c r="M525" s="43">
        <v>80</v>
      </c>
      <c r="N525" s="60">
        <v>80</v>
      </c>
      <c r="O525" s="60"/>
      <c r="P525" s="44">
        <v>91.878645518258935</v>
      </c>
      <c r="Q525" s="44">
        <v>91.878645518258935</v>
      </c>
      <c r="R525" s="44" t="s">
        <v>1196</v>
      </c>
      <c r="S525" s="44"/>
      <c r="T525" s="45" t="s">
        <v>1185</v>
      </c>
      <c r="U525" s="45"/>
      <c r="V525" s="62" t="s">
        <v>1188</v>
      </c>
    </row>
    <row r="526" spans="1:22">
      <c r="A526" t="s">
        <v>718</v>
      </c>
      <c r="B526" t="s">
        <v>1181</v>
      </c>
      <c r="C526" t="s">
        <v>719</v>
      </c>
      <c r="D526" s="1">
        <v>0</v>
      </c>
      <c r="E526" s="52">
        <v>195</v>
      </c>
      <c r="F526" s="53">
        <v>195</v>
      </c>
      <c r="G526" s="53" t="s">
        <v>1196</v>
      </c>
      <c r="H526" s="53" t="s">
        <v>7</v>
      </c>
      <c r="I526" s="54">
        <v>233.98388411935801</v>
      </c>
      <c r="J526" s="54">
        <v>233.98388411935801</v>
      </c>
      <c r="K526" s="54" t="s">
        <v>1196</v>
      </c>
      <c r="L526" s="55">
        <f t="shared" si="8"/>
        <v>0</v>
      </c>
      <c r="M526" s="43">
        <v>187</v>
      </c>
      <c r="N526" s="60">
        <v>187</v>
      </c>
      <c r="O526" s="60"/>
      <c r="P526" s="44">
        <v>216.88863416656841</v>
      </c>
      <c r="Q526" s="44">
        <v>216.88863416656841</v>
      </c>
      <c r="R526" s="44" t="s">
        <v>1196</v>
      </c>
      <c r="S526" s="44"/>
      <c r="T526" s="45" t="s">
        <v>1185</v>
      </c>
      <c r="U526" s="45"/>
      <c r="V526" s="62" t="s">
        <v>1189</v>
      </c>
    </row>
    <row r="527" spans="1:22">
      <c r="A527" t="s">
        <v>722</v>
      </c>
      <c r="B527" t="s">
        <v>1181</v>
      </c>
      <c r="C527" t="s">
        <v>723</v>
      </c>
      <c r="D527" s="1">
        <v>0</v>
      </c>
      <c r="E527" s="52">
        <v>5737</v>
      </c>
      <c r="F527" s="53">
        <v>3202</v>
      </c>
      <c r="G527" s="53" t="s">
        <v>1196</v>
      </c>
      <c r="H527" s="53" t="s">
        <v>7</v>
      </c>
      <c r="I527" s="54">
        <v>6815.4960835509137</v>
      </c>
      <c r="J527" s="54">
        <v>3202</v>
      </c>
      <c r="K527" s="54" t="s">
        <v>1196</v>
      </c>
      <c r="L527" s="55" t="s">
        <v>7</v>
      </c>
      <c r="M527" s="43">
        <v>6993</v>
      </c>
      <c r="N527" s="60">
        <v>3202</v>
      </c>
      <c r="O527" s="60" t="s">
        <v>7</v>
      </c>
      <c r="P527" s="44">
        <v>7358.5927685529441</v>
      </c>
      <c r="Q527" s="44">
        <v>3202</v>
      </c>
      <c r="R527" s="44" t="s">
        <v>1196</v>
      </c>
      <c r="S527" s="44" t="s">
        <v>7</v>
      </c>
      <c r="T527" s="45" t="s">
        <v>1184</v>
      </c>
      <c r="U527" s="45"/>
      <c r="V527" s="62" t="s">
        <v>1188</v>
      </c>
    </row>
    <row r="528" spans="1:22">
      <c r="A528" t="s">
        <v>724</v>
      </c>
      <c r="B528" t="s">
        <v>1181</v>
      </c>
      <c r="C528" t="s">
        <v>725</v>
      </c>
      <c r="D528" s="1">
        <v>0</v>
      </c>
      <c r="E528" s="52">
        <v>992</v>
      </c>
      <c r="F528" s="53">
        <v>726</v>
      </c>
      <c r="G528" s="53" t="s">
        <v>1196</v>
      </c>
      <c r="H528" s="53" t="s">
        <v>7</v>
      </c>
      <c r="I528" s="54">
        <v>1171.6773211567731</v>
      </c>
      <c r="J528" s="54">
        <v>726</v>
      </c>
      <c r="K528" s="54" t="s">
        <v>1196</v>
      </c>
      <c r="L528" s="55" t="s">
        <v>7</v>
      </c>
      <c r="M528" s="43">
        <v>1038</v>
      </c>
      <c r="N528" s="60">
        <v>726</v>
      </c>
      <c r="O528" s="60" t="s">
        <v>7</v>
      </c>
      <c r="P528" s="44">
        <v>1066.3652272040301</v>
      </c>
      <c r="Q528" s="44">
        <v>726</v>
      </c>
      <c r="R528" s="44" t="s">
        <v>1196</v>
      </c>
      <c r="S528" s="44" t="s">
        <v>7</v>
      </c>
      <c r="T528" s="45" t="s">
        <v>1184</v>
      </c>
      <c r="U528" s="45"/>
      <c r="V528" s="62" t="s">
        <v>1188</v>
      </c>
    </row>
    <row r="529" spans="1:22">
      <c r="A529" t="s">
        <v>726</v>
      </c>
      <c r="B529" t="s">
        <v>1181</v>
      </c>
      <c r="C529" t="s">
        <v>727</v>
      </c>
      <c r="D529" s="1">
        <v>0</v>
      </c>
      <c r="E529" s="52">
        <v>0</v>
      </c>
      <c r="F529" s="53">
        <v>0</v>
      </c>
      <c r="G529" s="53" t="s">
        <v>1196</v>
      </c>
      <c r="H529" s="53" t="s">
        <v>7</v>
      </c>
      <c r="I529" s="54">
        <v>0</v>
      </c>
      <c r="J529" s="54">
        <v>0</v>
      </c>
      <c r="K529" s="54" t="s">
        <v>1196</v>
      </c>
      <c r="L529" s="55">
        <f t="shared" si="8"/>
        <v>0</v>
      </c>
      <c r="M529" s="43">
        <v>5</v>
      </c>
      <c r="N529" s="60">
        <v>5</v>
      </c>
      <c r="O529" s="60"/>
      <c r="P529" s="44">
        <v>5.8014693352465301</v>
      </c>
      <c r="Q529" s="44">
        <v>5.8014693352465301</v>
      </c>
      <c r="R529" s="44" t="s">
        <v>1196</v>
      </c>
      <c r="S529" s="44"/>
      <c r="T529" s="45" t="s">
        <v>1185</v>
      </c>
      <c r="U529" s="45"/>
      <c r="V529" s="62" t="s">
        <v>1188</v>
      </c>
    </row>
    <row r="530" spans="1:22">
      <c r="A530" t="s">
        <v>526</v>
      </c>
      <c r="B530" t="s">
        <v>1181</v>
      </c>
      <c r="C530" t="s">
        <v>527</v>
      </c>
      <c r="D530" s="1">
        <v>0</v>
      </c>
      <c r="E530" s="52">
        <v>2199</v>
      </c>
      <c r="F530" s="53">
        <v>526</v>
      </c>
      <c r="G530" s="53" t="s">
        <v>1196</v>
      </c>
      <c r="H530" s="53" t="s">
        <v>7</v>
      </c>
      <c r="I530" s="54">
        <v>2780.0117891816922</v>
      </c>
      <c r="J530" s="54">
        <v>526</v>
      </c>
      <c r="K530" s="54" t="s">
        <v>1196</v>
      </c>
      <c r="L530" s="55" t="s">
        <v>7</v>
      </c>
      <c r="M530" s="43">
        <v>3011</v>
      </c>
      <c r="N530" s="60">
        <v>526</v>
      </c>
      <c r="O530" s="60" t="s">
        <v>7</v>
      </c>
      <c r="P530" s="44">
        <v>3141.1244106862232</v>
      </c>
      <c r="Q530" s="44">
        <v>526</v>
      </c>
      <c r="R530" s="44" t="s">
        <v>1196</v>
      </c>
      <c r="S530" s="44" t="s">
        <v>7</v>
      </c>
      <c r="T530" s="45" t="s">
        <v>1184</v>
      </c>
      <c r="U530" s="45"/>
      <c r="V530" s="62" t="s">
        <v>1188</v>
      </c>
    </row>
    <row r="531" spans="1:22">
      <c r="A531" t="s">
        <v>532</v>
      </c>
      <c r="B531" t="s">
        <v>1181</v>
      </c>
      <c r="C531" t="s">
        <v>533</v>
      </c>
      <c r="D531" s="1">
        <v>0</v>
      </c>
      <c r="E531" s="52">
        <v>39</v>
      </c>
      <c r="F531" s="53">
        <v>39</v>
      </c>
      <c r="G531" s="53" t="s">
        <v>1196</v>
      </c>
      <c r="H531" s="53" t="s">
        <v>7</v>
      </c>
      <c r="I531" s="54">
        <v>44.067796610169495</v>
      </c>
      <c r="J531" s="54">
        <v>44.067796610169495</v>
      </c>
      <c r="K531" s="54" t="s">
        <v>1196</v>
      </c>
      <c r="L531" s="55">
        <f t="shared" si="8"/>
        <v>0</v>
      </c>
      <c r="M531" s="43">
        <v>57</v>
      </c>
      <c r="N531" s="60">
        <v>57</v>
      </c>
      <c r="O531" s="60"/>
      <c r="P531" s="44">
        <v>66.736800000000002</v>
      </c>
      <c r="Q531" s="44">
        <v>66.736800000000002</v>
      </c>
      <c r="R531" s="44" t="s">
        <v>1196</v>
      </c>
      <c r="S531" s="44"/>
      <c r="T531" s="45" t="s">
        <v>1185</v>
      </c>
      <c r="U531" s="45"/>
      <c r="V531" s="62" t="s">
        <v>1188</v>
      </c>
    </row>
    <row r="532" spans="1:22">
      <c r="A532" t="s">
        <v>730</v>
      </c>
      <c r="B532" t="s">
        <v>1181</v>
      </c>
      <c r="C532" t="s">
        <v>731</v>
      </c>
      <c r="D532" s="1">
        <v>0</v>
      </c>
      <c r="E532" s="52">
        <v>146</v>
      </c>
      <c r="F532" s="53">
        <v>146</v>
      </c>
      <c r="G532" s="53" t="s">
        <v>1196</v>
      </c>
      <c r="H532" s="53" t="s">
        <v>7</v>
      </c>
      <c r="I532" s="54">
        <v>167.26030927835052</v>
      </c>
      <c r="J532" s="54">
        <v>167.26030927835052</v>
      </c>
      <c r="K532" s="54" t="s">
        <v>1196</v>
      </c>
      <c r="L532" s="55">
        <f t="shared" si="8"/>
        <v>0</v>
      </c>
      <c r="M532" s="43">
        <v>296</v>
      </c>
      <c r="N532" s="60">
        <v>296</v>
      </c>
      <c r="O532" s="60"/>
      <c r="P532" s="44">
        <v>327.67882301692708</v>
      </c>
      <c r="Q532" s="44">
        <v>327.67882301692708</v>
      </c>
      <c r="R532" s="44" t="s">
        <v>1196</v>
      </c>
      <c r="S532" s="44"/>
      <c r="T532" s="45" t="s">
        <v>1185</v>
      </c>
      <c r="U532" s="45"/>
      <c r="V532" s="62" t="s">
        <v>1188</v>
      </c>
    </row>
    <row r="533" spans="1:22">
      <c r="A533" t="s">
        <v>876</v>
      </c>
      <c r="B533" t="s">
        <v>1181</v>
      </c>
      <c r="C533" t="s">
        <v>877</v>
      </c>
      <c r="D533" s="1">
        <v>32</v>
      </c>
      <c r="E533" s="52">
        <v>4816.896231668833</v>
      </c>
      <c r="F533" s="53">
        <v>4816.896231668833</v>
      </c>
      <c r="G533" s="53" t="s">
        <v>1196</v>
      </c>
      <c r="H533" s="53" t="s">
        <v>7</v>
      </c>
      <c r="I533" s="54">
        <v>6264.4993643051885</v>
      </c>
      <c r="J533" s="54">
        <v>6016</v>
      </c>
      <c r="K533" s="54" t="s">
        <v>1196</v>
      </c>
      <c r="L533" s="55" t="s">
        <v>7</v>
      </c>
      <c r="M533" s="43">
        <v>5962.8995730462229</v>
      </c>
      <c r="N533" s="60">
        <v>5962.8995730462229</v>
      </c>
      <c r="O533" s="60"/>
      <c r="P533" s="44">
        <v>6655.6205088893421</v>
      </c>
      <c r="Q533" s="44">
        <v>6016</v>
      </c>
      <c r="R533" s="44" t="s">
        <v>1196</v>
      </c>
      <c r="S533" s="44" t="s">
        <v>7</v>
      </c>
      <c r="T533" s="45" t="s">
        <v>1184</v>
      </c>
      <c r="U533" s="45" t="s">
        <v>1186</v>
      </c>
      <c r="V533" s="62" t="s">
        <v>1188</v>
      </c>
    </row>
    <row r="534" spans="1:22">
      <c r="A534" t="s">
        <v>878</v>
      </c>
      <c r="B534" t="s">
        <v>1181</v>
      </c>
      <c r="C534" t="s">
        <v>879</v>
      </c>
      <c r="D534" s="1">
        <v>32</v>
      </c>
      <c r="E534" s="52">
        <v>4373.96324484871</v>
      </c>
      <c r="F534" s="53">
        <v>3164</v>
      </c>
      <c r="G534" s="53" t="s">
        <v>1196</v>
      </c>
      <c r="H534" s="53" t="s">
        <v>7</v>
      </c>
      <c r="I534" s="54">
        <v>5688.4534457483896</v>
      </c>
      <c r="J534" s="54">
        <v>3164</v>
      </c>
      <c r="K534" s="54" t="s">
        <v>1196</v>
      </c>
      <c r="L534" s="55" t="s">
        <v>7</v>
      </c>
      <c r="M534" s="43">
        <v>5414.5869686281794</v>
      </c>
      <c r="N534" s="60">
        <v>3164</v>
      </c>
      <c r="O534" s="60" t="s">
        <v>7</v>
      </c>
      <c r="P534" s="44">
        <v>6043.6094276121612</v>
      </c>
      <c r="Q534" s="44">
        <v>3164</v>
      </c>
      <c r="R534" s="44" t="s">
        <v>1196</v>
      </c>
      <c r="S534" s="44" t="s">
        <v>7</v>
      </c>
      <c r="T534" s="45" t="s">
        <v>1184</v>
      </c>
      <c r="U534" s="45" t="s">
        <v>1186</v>
      </c>
      <c r="V534" s="62" t="s">
        <v>1188</v>
      </c>
    </row>
    <row r="535" spans="1:22">
      <c r="A535" t="s">
        <v>516</v>
      </c>
      <c r="B535" t="s">
        <v>1181</v>
      </c>
      <c r="C535" t="s">
        <v>517</v>
      </c>
      <c r="D535" s="1">
        <v>0</v>
      </c>
      <c r="E535" s="52">
        <v>11702</v>
      </c>
      <c r="F535" s="53">
        <v>11702</v>
      </c>
      <c r="G535" s="53" t="s">
        <v>1196</v>
      </c>
      <c r="H535" s="53" t="s">
        <v>7</v>
      </c>
      <c r="I535" s="54">
        <v>14536.284978123458</v>
      </c>
      <c r="J535" s="54">
        <v>14536.284978123458</v>
      </c>
      <c r="K535" s="54" t="s">
        <v>1196</v>
      </c>
      <c r="L535" s="55">
        <f t="shared" si="8"/>
        <v>0</v>
      </c>
      <c r="M535" s="43">
        <v>12870</v>
      </c>
      <c r="N535" s="60">
        <v>12870</v>
      </c>
      <c r="O535" s="60"/>
      <c r="P535" s="44">
        <v>14058.583866057734</v>
      </c>
      <c r="Q535" s="44">
        <v>14058.583866057734</v>
      </c>
      <c r="R535" s="44" t="s">
        <v>1196</v>
      </c>
      <c r="S535" s="44"/>
      <c r="T535" s="45" t="s">
        <v>1185</v>
      </c>
      <c r="U535" s="45"/>
      <c r="V535" s="62" t="s">
        <v>1188</v>
      </c>
    </row>
    <row r="536" spans="1:22">
      <c r="A536" t="s">
        <v>8</v>
      </c>
      <c r="B536" t="s">
        <v>1181</v>
      </c>
      <c r="C536" t="s">
        <v>9</v>
      </c>
      <c r="D536" s="1">
        <v>0</v>
      </c>
      <c r="E536" s="52">
        <v>13359</v>
      </c>
      <c r="F536" s="53">
        <v>1320</v>
      </c>
      <c r="G536" s="53" t="s">
        <v>1196</v>
      </c>
      <c r="H536" s="53" t="s">
        <v>7</v>
      </c>
      <c r="I536" s="54">
        <v>16545.816779732882</v>
      </c>
      <c r="J536" s="54">
        <v>1320</v>
      </c>
      <c r="K536" s="54" t="s">
        <v>1196</v>
      </c>
      <c r="L536" s="55" t="s">
        <v>7</v>
      </c>
      <c r="M536" s="43">
        <v>14308</v>
      </c>
      <c r="N536" s="60">
        <v>1320</v>
      </c>
      <c r="O536" s="60" t="s">
        <v>7</v>
      </c>
      <c r="P536" s="44">
        <v>15146.095644283121</v>
      </c>
      <c r="Q536" s="44">
        <v>1320</v>
      </c>
      <c r="R536" s="44" t="s">
        <v>1196</v>
      </c>
      <c r="S536" s="44" t="s">
        <v>7</v>
      </c>
      <c r="T536" s="45" t="s">
        <v>1183</v>
      </c>
      <c r="U536" s="45"/>
      <c r="V536" s="62" t="s">
        <v>1188</v>
      </c>
    </row>
    <row r="537" spans="1:22">
      <c r="A537" t="s">
        <v>880</v>
      </c>
      <c r="B537" t="s">
        <v>1181</v>
      </c>
      <c r="C537" t="s">
        <v>881</v>
      </c>
      <c r="D537" s="1">
        <v>0</v>
      </c>
      <c r="E537" s="52">
        <v>44</v>
      </c>
      <c r="F537" s="53">
        <v>44</v>
      </c>
      <c r="G537" s="53" t="s">
        <v>1196</v>
      </c>
      <c r="H537" s="53" t="s">
        <v>7</v>
      </c>
      <c r="I537" s="54">
        <v>52.005390835579519</v>
      </c>
      <c r="J537" s="54">
        <v>52.005390835579519</v>
      </c>
      <c r="K537" s="54" t="s">
        <v>1196</v>
      </c>
      <c r="L537" s="55">
        <f t="shared" si="8"/>
        <v>0</v>
      </c>
      <c r="M537" s="43">
        <v>41</v>
      </c>
      <c r="N537" s="60">
        <v>41</v>
      </c>
      <c r="O537" s="60"/>
      <c r="P537" s="44">
        <v>47.902445595854921</v>
      </c>
      <c r="Q537" s="44">
        <v>47.902445595854921</v>
      </c>
      <c r="R537" s="44" t="s">
        <v>1196</v>
      </c>
      <c r="S537" s="44"/>
      <c r="T537" s="45" t="s">
        <v>1185</v>
      </c>
      <c r="U537" s="45"/>
      <c r="V537" s="62" t="s">
        <v>1188</v>
      </c>
    </row>
    <row r="538" spans="1:22">
      <c r="A538" t="s">
        <v>710</v>
      </c>
      <c r="B538" t="s">
        <v>1181</v>
      </c>
      <c r="C538" t="s">
        <v>711</v>
      </c>
      <c r="D538" s="1">
        <v>0</v>
      </c>
      <c r="E538" s="52">
        <v>69</v>
      </c>
      <c r="F538" s="53">
        <v>69</v>
      </c>
      <c r="G538" s="53" t="s">
        <v>1196</v>
      </c>
      <c r="H538" s="53" t="s">
        <v>7</v>
      </c>
      <c r="I538" s="54">
        <v>86.420556449758564</v>
      </c>
      <c r="J538" s="54">
        <v>86.420556449758564</v>
      </c>
      <c r="K538" s="54" t="s">
        <v>1196</v>
      </c>
      <c r="L538" s="55">
        <f t="shared" si="8"/>
        <v>0</v>
      </c>
      <c r="M538" s="43">
        <v>73</v>
      </c>
      <c r="N538" s="60">
        <v>73</v>
      </c>
      <c r="O538" s="60"/>
      <c r="P538" s="44">
        <v>78.784159786304031</v>
      </c>
      <c r="Q538" s="44">
        <v>78.784159786304031</v>
      </c>
      <c r="R538" s="44" t="s">
        <v>1196</v>
      </c>
      <c r="S538" s="44"/>
      <c r="T538" s="45" t="s">
        <v>1185</v>
      </c>
      <c r="U538" s="45"/>
      <c r="V538" s="62" t="s">
        <v>1189</v>
      </c>
    </row>
    <row r="539" spans="1:22">
      <c r="A539" t="s">
        <v>518</v>
      </c>
      <c r="B539" t="s">
        <v>1181</v>
      </c>
      <c r="C539" t="s">
        <v>519</v>
      </c>
      <c r="D539" s="1">
        <v>0</v>
      </c>
      <c r="E539" s="52">
        <v>689</v>
      </c>
      <c r="F539" s="53">
        <v>689</v>
      </c>
      <c r="G539" s="53" t="s">
        <v>1192</v>
      </c>
      <c r="H539" s="53" t="s">
        <v>7</v>
      </c>
      <c r="I539" s="54">
        <v>908.16377220434617</v>
      </c>
      <c r="J539" s="54">
        <v>908.16377220434617</v>
      </c>
      <c r="K539" s="54" t="s">
        <v>1192</v>
      </c>
      <c r="L539" s="55">
        <f t="shared" si="8"/>
        <v>0</v>
      </c>
      <c r="M539" s="43">
        <v>557</v>
      </c>
      <c r="N539" s="60">
        <v>557</v>
      </c>
      <c r="O539" s="60"/>
      <c r="P539" s="44">
        <v>689.83296243067275</v>
      </c>
      <c r="Q539" s="44">
        <v>689.83296243067275</v>
      </c>
      <c r="R539" s="44" t="s">
        <v>1196</v>
      </c>
      <c r="S539" s="44"/>
      <c r="T539" s="45" t="s">
        <v>1185</v>
      </c>
      <c r="U539" s="45"/>
      <c r="V539" s="62" t="s">
        <v>1188</v>
      </c>
    </row>
    <row r="540" spans="1:22">
      <c r="A540" t="s">
        <v>520</v>
      </c>
      <c r="B540" t="s">
        <v>1181</v>
      </c>
      <c r="C540" t="s">
        <v>521</v>
      </c>
      <c r="D540" s="1">
        <v>0</v>
      </c>
      <c r="E540" s="52">
        <v>117</v>
      </c>
      <c r="F540" s="53">
        <v>117</v>
      </c>
      <c r="G540" s="53" t="s">
        <v>1196</v>
      </c>
      <c r="H540" s="53" t="s">
        <v>7</v>
      </c>
      <c r="I540" s="54">
        <v>147.64887380438137</v>
      </c>
      <c r="J540" s="54">
        <v>147.64887380438137</v>
      </c>
      <c r="K540" s="54" t="s">
        <v>1196</v>
      </c>
      <c r="L540" s="55">
        <f t="shared" si="8"/>
        <v>0</v>
      </c>
      <c r="M540" s="43">
        <v>115</v>
      </c>
      <c r="N540" s="60">
        <v>115</v>
      </c>
      <c r="O540" s="60"/>
      <c r="P540" s="44">
        <v>142.42511791656617</v>
      </c>
      <c r="Q540" s="44">
        <v>142.42511791656617</v>
      </c>
      <c r="R540" s="44" t="s">
        <v>1196</v>
      </c>
      <c r="S540" s="44"/>
      <c r="T540" s="45" t="s">
        <v>1185</v>
      </c>
      <c r="U540" s="45"/>
      <c r="V540" s="62" t="s">
        <v>1188</v>
      </c>
    </row>
    <row r="541" spans="1:22">
      <c r="A541" t="s">
        <v>882</v>
      </c>
      <c r="B541" t="s">
        <v>1181</v>
      </c>
      <c r="C541" t="s">
        <v>883</v>
      </c>
      <c r="D541" s="1">
        <v>32</v>
      </c>
      <c r="E541" s="52">
        <v>1292.8106552812326</v>
      </c>
      <c r="F541" s="53">
        <v>1292.8106552812326</v>
      </c>
      <c r="G541" s="53" t="s">
        <v>1196</v>
      </c>
      <c r="H541" s="53" t="s">
        <v>7</v>
      </c>
      <c r="I541" s="54">
        <v>1681.334024787657</v>
      </c>
      <c r="J541" s="54">
        <v>1681.334024787657</v>
      </c>
      <c r="K541" s="54" t="s">
        <v>1196</v>
      </c>
      <c r="L541" s="55">
        <f t="shared" si="8"/>
        <v>0</v>
      </c>
      <c r="M541" s="43">
        <v>1600.3874141451643</v>
      </c>
      <c r="N541" s="60">
        <v>1600.3874141451643</v>
      </c>
      <c r="O541" s="60"/>
      <c r="P541" s="44">
        <v>1786.3073434777716</v>
      </c>
      <c r="Q541" s="44">
        <v>1786.3073434777716</v>
      </c>
      <c r="R541" s="44" t="s">
        <v>1196</v>
      </c>
      <c r="S541" s="44"/>
      <c r="T541" s="45" t="s">
        <v>1184</v>
      </c>
      <c r="U541" s="45" t="s">
        <v>1186</v>
      </c>
      <c r="V541" s="62" t="s">
        <v>1188</v>
      </c>
    </row>
    <row r="542" spans="1:22">
      <c r="A542" t="s">
        <v>678</v>
      </c>
      <c r="B542" t="s">
        <v>1181</v>
      </c>
      <c r="C542" t="s">
        <v>679</v>
      </c>
      <c r="D542" s="1">
        <v>82</v>
      </c>
      <c r="E542" s="52">
        <v>416.94230769230768</v>
      </c>
      <c r="F542" s="53">
        <v>88</v>
      </c>
      <c r="G542" s="53" t="s">
        <v>1196</v>
      </c>
      <c r="H542" s="53" t="s">
        <v>7</v>
      </c>
      <c r="I542" s="54">
        <v>472.95339682248817</v>
      </c>
      <c r="J542" s="54">
        <v>88</v>
      </c>
      <c r="K542" s="54" t="s">
        <v>1196</v>
      </c>
      <c r="L542" s="55" t="s">
        <v>7</v>
      </c>
      <c r="M542" s="43">
        <v>472.36538461538458</v>
      </c>
      <c r="N542" s="60">
        <v>88</v>
      </c>
      <c r="O542" s="60" t="s">
        <v>7</v>
      </c>
      <c r="P542" s="44">
        <v>469.57974000968812</v>
      </c>
      <c r="Q542" s="44">
        <v>88</v>
      </c>
      <c r="R542" s="44" t="s">
        <v>1196</v>
      </c>
      <c r="S542" s="44" t="s">
        <v>7</v>
      </c>
      <c r="T542" s="45" t="s">
        <v>1184</v>
      </c>
      <c r="U542" s="45" t="s">
        <v>1186</v>
      </c>
      <c r="V542" s="62" t="s">
        <v>1188</v>
      </c>
    </row>
    <row r="543" spans="1:22">
      <c r="A543" t="s">
        <v>884</v>
      </c>
      <c r="B543" t="s">
        <v>1181</v>
      </c>
      <c r="C543" t="s">
        <v>885</v>
      </c>
      <c r="D543" s="1">
        <v>32</v>
      </c>
      <c r="E543" s="52">
        <v>321.12641544458882</v>
      </c>
      <c r="F543" s="53">
        <v>321.12641544458882</v>
      </c>
      <c r="G543" s="53" t="s">
        <v>1196</v>
      </c>
      <c r="H543" s="53" t="s">
        <v>7</v>
      </c>
      <c r="I543" s="54">
        <v>417.63329095367919</v>
      </c>
      <c r="J543" s="54">
        <v>378</v>
      </c>
      <c r="K543" s="54" t="s">
        <v>1196</v>
      </c>
      <c r="L543" s="55" t="s">
        <v>7</v>
      </c>
      <c r="M543" s="43">
        <v>397.52663820308146</v>
      </c>
      <c r="N543" s="60">
        <v>378</v>
      </c>
      <c r="O543" s="60" t="s">
        <v>7</v>
      </c>
      <c r="P543" s="44">
        <v>443.7080339259561</v>
      </c>
      <c r="Q543" s="44">
        <v>378</v>
      </c>
      <c r="R543" s="44" t="s">
        <v>1196</v>
      </c>
      <c r="S543" s="44" t="s">
        <v>7</v>
      </c>
      <c r="T543" s="45" t="s">
        <v>1184</v>
      </c>
      <c r="U543" s="45" t="s">
        <v>1186</v>
      </c>
      <c r="V543" s="62" t="s">
        <v>1188</v>
      </c>
    </row>
    <row r="544" spans="1:22">
      <c r="A544" t="s">
        <v>1080</v>
      </c>
      <c r="B544" t="s">
        <v>1181</v>
      </c>
      <c r="C544" t="s">
        <v>1081</v>
      </c>
      <c r="D544" s="1">
        <v>0</v>
      </c>
      <c r="E544" s="52">
        <v>5606</v>
      </c>
      <c r="F544" s="53">
        <v>3288</v>
      </c>
      <c r="G544" s="53" t="s">
        <v>1196</v>
      </c>
      <c r="H544" s="53" t="s">
        <v>7</v>
      </c>
      <c r="I544" s="54">
        <v>6094.0446786801913</v>
      </c>
      <c r="J544" s="54">
        <v>3288</v>
      </c>
      <c r="K544" s="54" t="s">
        <v>1196</v>
      </c>
      <c r="L544" s="55" t="s">
        <v>7</v>
      </c>
      <c r="M544" s="43">
        <v>6045</v>
      </c>
      <c r="N544" s="60">
        <v>3288</v>
      </c>
      <c r="O544" s="60" t="s">
        <v>7</v>
      </c>
      <c r="P544" s="44">
        <v>6834.5629037670305</v>
      </c>
      <c r="Q544" s="44">
        <v>3288</v>
      </c>
      <c r="R544" s="44" t="s">
        <v>1196</v>
      </c>
      <c r="S544" s="44" t="s">
        <v>7</v>
      </c>
      <c r="T544" s="45" t="s">
        <v>1184</v>
      </c>
      <c r="U544" s="45"/>
      <c r="V544" s="62" t="s">
        <v>1189</v>
      </c>
    </row>
    <row r="545" spans="1:22">
      <c r="A545" t="s">
        <v>732</v>
      </c>
      <c r="B545" t="s">
        <v>1181</v>
      </c>
      <c r="C545" t="s">
        <v>733</v>
      </c>
      <c r="D545" s="1">
        <v>78</v>
      </c>
      <c r="E545" s="52">
        <v>8864.0334684272457</v>
      </c>
      <c r="F545" s="53">
        <v>8864.0334684272457</v>
      </c>
      <c r="G545" s="53" t="s">
        <v>1192</v>
      </c>
      <c r="H545" s="53" t="s">
        <v>7</v>
      </c>
      <c r="I545" s="54">
        <v>11288.772579127719</v>
      </c>
      <c r="J545" s="54">
        <v>11288.772579127719</v>
      </c>
      <c r="K545" s="54" t="s">
        <v>1192</v>
      </c>
      <c r="L545" s="55">
        <f t="shared" si="8"/>
        <v>0</v>
      </c>
      <c r="M545" s="43">
        <v>10067.49169826121</v>
      </c>
      <c r="N545" s="60">
        <v>10067.49169826121</v>
      </c>
      <c r="O545" s="60"/>
      <c r="P545" s="44">
        <v>10824.462561510578</v>
      </c>
      <c r="Q545" s="44">
        <v>10824.462561510578</v>
      </c>
      <c r="R545" s="44" t="s">
        <v>1196</v>
      </c>
      <c r="S545" s="44"/>
      <c r="T545" s="45" t="s">
        <v>1184</v>
      </c>
      <c r="U545" s="45" t="s">
        <v>1186</v>
      </c>
      <c r="V545" s="62" t="s">
        <v>1188</v>
      </c>
    </row>
    <row r="546" spans="1:22">
      <c r="A546" t="s">
        <v>924</v>
      </c>
      <c r="B546" t="s">
        <v>1181</v>
      </c>
      <c r="C546" t="s">
        <v>925</v>
      </c>
      <c r="D546" s="1">
        <v>0</v>
      </c>
      <c r="E546" s="52">
        <v>645</v>
      </c>
      <c r="F546" s="53">
        <v>645</v>
      </c>
      <c r="G546" s="53" t="s">
        <v>1196</v>
      </c>
      <c r="H546" s="53" t="s">
        <v>7</v>
      </c>
      <c r="I546" s="54">
        <v>791.27512150269274</v>
      </c>
      <c r="J546" s="54">
        <v>791.27512150269274</v>
      </c>
      <c r="K546" s="54" t="s">
        <v>1196</v>
      </c>
      <c r="L546" s="55">
        <f t="shared" si="8"/>
        <v>0</v>
      </c>
      <c r="M546" s="43">
        <v>733</v>
      </c>
      <c r="N546" s="60">
        <v>733</v>
      </c>
      <c r="O546" s="60"/>
      <c r="P546" s="44">
        <v>830.69637152633652</v>
      </c>
      <c r="Q546" s="44">
        <v>830.69637152633652</v>
      </c>
      <c r="R546" s="44" t="s">
        <v>1196</v>
      </c>
      <c r="S546" s="44"/>
      <c r="T546" s="45" t="s">
        <v>1185</v>
      </c>
      <c r="U546" s="45"/>
      <c r="V546" s="62" t="s">
        <v>1188</v>
      </c>
    </row>
    <row r="547" spans="1:22">
      <c r="A547" t="s">
        <v>926</v>
      </c>
      <c r="B547" t="s">
        <v>1181</v>
      </c>
      <c r="C547" t="s">
        <v>927</v>
      </c>
      <c r="D547" s="1">
        <v>0</v>
      </c>
      <c r="E547" s="52">
        <v>7426</v>
      </c>
      <c r="F547" s="53">
        <v>7426</v>
      </c>
      <c r="G547" s="53" t="s">
        <v>1196</v>
      </c>
      <c r="H547" s="53" t="s">
        <v>7</v>
      </c>
      <c r="I547" s="54">
        <v>8928.3404093155459</v>
      </c>
      <c r="J547" s="54">
        <v>8928.3404093155459</v>
      </c>
      <c r="K547" s="54" t="s">
        <v>1196</v>
      </c>
      <c r="L547" s="55">
        <f t="shared" si="8"/>
        <v>0</v>
      </c>
      <c r="M547" s="43">
        <v>7551</v>
      </c>
      <c r="N547" s="60">
        <v>7551</v>
      </c>
      <c r="O547" s="60"/>
      <c r="P547" s="44">
        <v>8522.7401098040791</v>
      </c>
      <c r="Q547" s="44">
        <v>8522.7401098040791</v>
      </c>
      <c r="R547" s="44" t="s">
        <v>1196</v>
      </c>
      <c r="S547" s="44"/>
      <c r="T547" s="45" t="s">
        <v>1185</v>
      </c>
      <c r="U547" s="45"/>
      <c r="V547" s="62" t="s">
        <v>1188</v>
      </c>
    </row>
    <row r="548" spans="1:22">
      <c r="A548" t="s">
        <v>1036</v>
      </c>
      <c r="B548" t="s">
        <v>1182</v>
      </c>
      <c r="C548" t="s">
        <v>1037</v>
      </c>
      <c r="D548" s="1">
        <v>0</v>
      </c>
      <c r="E548" s="52">
        <v>302</v>
      </c>
      <c r="F548" s="53">
        <v>302</v>
      </c>
      <c r="G548" s="53" t="s">
        <v>1196</v>
      </c>
      <c r="H548" s="53" t="s">
        <v>7</v>
      </c>
      <c r="I548" s="54">
        <v>361.86390532544385</v>
      </c>
      <c r="J548" s="54">
        <v>361.86390532544385</v>
      </c>
      <c r="K548" s="54" t="s">
        <v>1196</v>
      </c>
      <c r="L548" s="55">
        <f t="shared" si="8"/>
        <v>0</v>
      </c>
      <c r="M548" s="43">
        <v>232</v>
      </c>
      <c r="N548" s="60">
        <v>232</v>
      </c>
      <c r="O548" s="60"/>
      <c r="P548" s="44">
        <v>265.04558353909465</v>
      </c>
      <c r="Q548" s="44">
        <v>265.04558353909465</v>
      </c>
      <c r="R548" s="44" t="s">
        <v>1196</v>
      </c>
      <c r="S548" s="44"/>
      <c r="T548" s="45" t="s">
        <v>1184</v>
      </c>
      <c r="U548" s="45"/>
      <c r="V548" s="62" t="s">
        <v>1189</v>
      </c>
    </row>
    <row r="549" spans="1:22">
      <c r="A549" t="s">
        <v>1092</v>
      </c>
      <c r="B549" t="s">
        <v>1182</v>
      </c>
      <c r="C549" t="s">
        <v>1093</v>
      </c>
      <c r="D549" s="1">
        <v>50</v>
      </c>
      <c r="E549" s="52">
        <v>3014.3286493188575</v>
      </c>
      <c r="F549" s="53">
        <v>1660</v>
      </c>
      <c r="G549" s="53" t="s">
        <v>1196</v>
      </c>
      <c r="H549" s="53" t="s">
        <v>7</v>
      </c>
      <c r="I549" s="54">
        <v>3885.3028039183632</v>
      </c>
      <c r="J549" s="54">
        <v>1660</v>
      </c>
      <c r="K549" s="54" t="s">
        <v>1196</v>
      </c>
      <c r="L549" s="55" t="s">
        <v>7</v>
      </c>
      <c r="M549" s="43">
        <v>3322.9135258865981</v>
      </c>
      <c r="N549" s="60">
        <v>1660</v>
      </c>
      <c r="O549" s="60" t="s">
        <v>7</v>
      </c>
      <c r="P549" s="44">
        <v>3669.8335177434433</v>
      </c>
      <c r="Q549" s="44">
        <v>1660</v>
      </c>
      <c r="R549" s="44" t="s">
        <v>1196</v>
      </c>
      <c r="S549" s="44" t="s">
        <v>7</v>
      </c>
      <c r="T549" s="45" t="s">
        <v>1184</v>
      </c>
      <c r="U549" s="45" t="s">
        <v>1186</v>
      </c>
      <c r="V549" s="62" t="s">
        <v>1188</v>
      </c>
    </row>
    <row r="550" spans="1:22">
      <c r="A550" t="s">
        <v>744</v>
      </c>
      <c r="B550" t="s">
        <v>1182</v>
      </c>
      <c r="C550" t="s">
        <v>745</v>
      </c>
      <c r="D550" s="1">
        <v>0</v>
      </c>
      <c r="E550" s="52">
        <v>1251</v>
      </c>
      <c r="F550" s="53">
        <v>1251</v>
      </c>
      <c r="G550" s="53" t="s">
        <v>1196</v>
      </c>
      <c r="H550" s="53" t="s">
        <v>7</v>
      </c>
      <c r="I550" s="54">
        <v>1606.2070674772499</v>
      </c>
      <c r="J550" s="54">
        <v>1606.2070674772499</v>
      </c>
      <c r="K550" s="54" t="s">
        <v>1196</v>
      </c>
      <c r="L550" s="55">
        <f t="shared" si="8"/>
        <v>0</v>
      </c>
      <c r="M550" s="43">
        <v>1247</v>
      </c>
      <c r="N550" s="60">
        <v>1247</v>
      </c>
      <c r="O550" s="60"/>
      <c r="P550" s="44">
        <v>1346.8099725677134</v>
      </c>
      <c r="Q550" s="44">
        <v>1346.8099725677134</v>
      </c>
      <c r="R550" s="44" t="s">
        <v>1196</v>
      </c>
      <c r="S550" s="44"/>
      <c r="T550" s="45" t="s">
        <v>1185</v>
      </c>
      <c r="U550" s="45"/>
      <c r="V550" s="62" t="s">
        <v>1188</v>
      </c>
    </row>
    <row r="551" spans="1:22">
      <c r="A551" t="s">
        <v>1094</v>
      </c>
      <c r="B551" t="s">
        <v>1182</v>
      </c>
      <c r="C551" t="s">
        <v>1095</v>
      </c>
      <c r="D551" s="1">
        <v>0</v>
      </c>
      <c r="E551" s="52">
        <v>6952</v>
      </c>
      <c r="F551" s="53">
        <v>6952</v>
      </c>
      <c r="G551" s="53" t="s">
        <v>1196</v>
      </c>
      <c r="H551" s="53" t="s">
        <v>7</v>
      </c>
      <c r="I551" s="54">
        <v>8419.0812496085164</v>
      </c>
      <c r="J551" s="54">
        <v>8419.0812496085164</v>
      </c>
      <c r="K551" s="54" t="s">
        <v>1196</v>
      </c>
      <c r="L551" s="55">
        <f t="shared" si="8"/>
        <v>0</v>
      </c>
      <c r="M551" s="43">
        <v>7091</v>
      </c>
      <c r="N551" s="60">
        <v>7091</v>
      </c>
      <c r="O551" s="60"/>
      <c r="P551" s="44">
        <v>7630.7134452240334</v>
      </c>
      <c r="Q551" s="44">
        <v>7630.7134452240334</v>
      </c>
      <c r="R551" s="44" t="s">
        <v>1196</v>
      </c>
      <c r="S551" s="44"/>
      <c r="T551" s="45" t="s">
        <v>1184</v>
      </c>
      <c r="U551" s="45"/>
      <c r="V551" s="62" t="s">
        <v>1189</v>
      </c>
    </row>
    <row r="552" spans="1:22">
      <c r="A552" t="s">
        <v>1038</v>
      </c>
      <c r="B552" t="s">
        <v>1182</v>
      </c>
      <c r="C552" t="s">
        <v>1039</v>
      </c>
      <c r="D552" s="1">
        <v>78</v>
      </c>
      <c r="E552" s="52">
        <v>1624.674597986665</v>
      </c>
      <c r="F552" s="53">
        <v>1624.674597986665</v>
      </c>
      <c r="G552" s="53" t="s">
        <v>1196</v>
      </c>
      <c r="H552" s="53" t="s">
        <v>7</v>
      </c>
      <c r="I552" s="54">
        <v>2069.1011735328434</v>
      </c>
      <c r="J552" s="54">
        <v>2069.1011735328434</v>
      </c>
      <c r="K552" s="54" t="s">
        <v>1196</v>
      </c>
      <c r="L552" s="55">
        <f t="shared" si="8"/>
        <v>0</v>
      </c>
      <c r="M552" s="43">
        <v>1845.2545430775267</v>
      </c>
      <c r="N552" s="60">
        <v>1845.2545430775267</v>
      </c>
      <c r="O552" s="60"/>
      <c r="P552" s="44">
        <v>1983.9985287943919</v>
      </c>
      <c r="Q552" s="44">
        <v>1983.9985287943919</v>
      </c>
      <c r="R552" s="44" t="s">
        <v>1196</v>
      </c>
      <c r="S552" s="44"/>
      <c r="T552" s="45" t="s">
        <v>1184</v>
      </c>
      <c r="U552" s="45" t="s">
        <v>1186</v>
      </c>
      <c r="V552" s="62" t="s">
        <v>1188</v>
      </c>
    </row>
    <row r="553" spans="1:22">
      <c r="A553" t="s">
        <v>1040</v>
      </c>
      <c r="B553" t="s">
        <v>1182</v>
      </c>
      <c r="C553" t="s">
        <v>1041</v>
      </c>
      <c r="D553" s="1">
        <v>78</v>
      </c>
      <c r="E553" s="52">
        <v>1508.1997646751211</v>
      </c>
      <c r="F553" s="53">
        <v>1508.1997646751211</v>
      </c>
      <c r="G553" s="53" t="s">
        <v>1196</v>
      </c>
      <c r="H553" s="53" t="s">
        <v>7</v>
      </c>
      <c r="I553" s="54">
        <v>1920.7648761655994</v>
      </c>
      <c r="J553" s="54">
        <v>1920.7648761655994</v>
      </c>
      <c r="K553" s="54" t="s">
        <v>1196</v>
      </c>
      <c r="L553" s="55">
        <f t="shared" si="8"/>
        <v>0</v>
      </c>
      <c r="M553" s="43">
        <v>1712.9660739966009</v>
      </c>
      <c r="N553" s="60">
        <v>1712.9660739966009</v>
      </c>
      <c r="O553" s="60"/>
      <c r="P553" s="44">
        <v>1841.7633401492058</v>
      </c>
      <c r="Q553" s="44">
        <v>1841.7633401492058</v>
      </c>
      <c r="R553" s="44" t="s">
        <v>1196</v>
      </c>
      <c r="S553" s="44"/>
      <c r="T553" s="45" t="s">
        <v>1184</v>
      </c>
      <c r="U553" s="45" t="s">
        <v>1186</v>
      </c>
      <c r="V553" s="62" t="s">
        <v>1188</v>
      </c>
    </row>
    <row r="554" spans="1:22">
      <c r="A554" t="s">
        <v>1042</v>
      </c>
      <c r="B554" t="s">
        <v>1182</v>
      </c>
      <c r="C554" t="s">
        <v>1043</v>
      </c>
      <c r="D554" s="1">
        <v>78</v>
      </c>
      <c r="E554" s="52">
        <v>2557.9665315727543</v>
      </c>
      <c r="F554" s="53">
        <v>2557.9665315727543</v>
      </c>
      <c r="G554" s="53" t="s">
        <v>1196</v>
      </c>
      <c r="H554" s="53" t="s">
        <v>7</v>
      </c>
      <c r="I554" s="54">
        <v>3257.6932998729417</v>
      </c>
      <c r="J554" s="54">
        <v>3257.6932998729417</v>
      </c>
      <c r="K554" s="54" t="s">
        <v>1196</v>
      </c>
      <c r="L554" s="55">
        <f t="shared" si="8"/>
        <v>0</v>
      </c>
      <c r="M554" s="43">
        <v>2905.2583017387892</v>
      </c>
      <c r="N554" s="60">
        <v>2905.2583017387892</v>
      </c>
      <c r="O554" s="60"/>
      <c r="P554" s="44">
        <v>3123.7035660154347</v>
      </c>
      <c r="Q554" s="44">
        <v>3123.7035660154347</v>
      </c>
      <c r="R554" s="44" t="s">
        <v>1196</v>
      </c>
      <c r="S554" s="44"/>
      <c r="T554" s="45" t="s">
        <v>1184</v>
      </c>
      <c r="U554" s="45" t="s">
        <v>1186</v>
      </c>
      <c r="V554" s="62" t="s">
        <v>1188</v>
      </c>
    </row>
    <row r="555" spans="1:22">
      <c r="A555" t="s">
        <v>1096</v>
      </c>
      <c r="B555" t="s">
        <v>1182</v>
      </c>
      <c r="C555" t="s">
        <v>1097</v>
      </c>
      <c r="D555" s="1">
        <v>0</v>
      </c>
      <c r="E555" s="52">
        <v>5167</v>
      </c>
      <c r="F555" s="53">
        <v>5167</v>
      </c>
      <c r="G555" s="53" t="s">
        <v>1196</v>
      </c>
      <c r="H555" s="53" t="s">
        <v>7</v>
      </c>
      <c r="I555" s="54">
        <v>7017.1671234075857</v>
      </c>
      <c r="J555" s="54">
        <v>7017.1671234075857</v>
      </c>
      <c r="K555" s="54" t="s">
        <v>1196</v>
      </c>
      <c r="L555" s="55">
        <f t="shared" si="8"/>
        <v>0</v>
      </c>
      <c r="M555" s="43">
        <v>6267</v>
      </c>
      <c r="N555" s="60">
        <v>6267</v>
      </c>
      <c r="O555" s="60"/>
      <c r="P555" s="44">
        <v>7299.3316935690491</v>
      </c>
      <c r="Q555" s="44">
        <v>7299.3316935690491</v>
      </c>
      <c r="R555" s="44" t="s">
        <v>1196</v>
      </c>
      <c r="S555" s="44"/>
      <c r="T555" s="45" t="s">
        <v>1183</v>
      </c>
      <c r="U555" s="45"/>
      <c r="V555" s="62" t="s">
        <v>1189</v>
      </c>
    </row>
    <row r="556" spans="1:22">
      <c r="A556" t="s">
        <v>1044</v>
      </c>
      <c r="B556" t="s">
        <v>1182</v>
      </c>
      <c r="C556" t="s">
        <v>1045</v>
      </c>
      <c r="D556" s="1">
        <v>78</v>
      </c>
      <c r="E556" s="52">
        <v>7872.504118185384</v>
      </c>
      <c r="F556" s="53">
        <v>7872.504118185384</v>
      </c>
      <c r="G556" s="53" t="s">
        <v>1196</v>
      </c>
      <c r="H556" s="53" t="s">
        <v>7</v>
      </c>
      <c r="I556" s="54">
        <v>10026.012304103999</v>
      </c>
      <c r="J556" s="54">
        <v>10026.012304103999</v>
      </c>
      <c r="K556" s="54" t="s">
        <v>1196</v>
      </c>
      <c r="L556" s="55">
        <f t="shared" si="8"/>
        <v>0</v>
      </c>
      <c r="M556" s="43">
        <v>8941.3437050594857</v>
      </c>
      <c r="N556" s="60">
        <v>8941.3437050594857</v>
      </c>
      <c r="O556" s="60"/>
      <c r="P556" s="44">
        <v>9613.6399299669429</v>
      </c>
      <c r="Q556" s="44">
        <v>9613.6399299669429</v>
      </c>
      <c r="R556" s="44" t="s">
        <v>1196</v>
      </c>
      <c r="S556" s="44"/>
      <c r="T556" s="45" t="s">
        <v>1184</v>
      </c>
      <c r="U556" s="45" t="s">
        <v>1186</v>
      </c>
      <c r="V556" s="62" t="s">
        <v>1188</v>
      </c>
    </row>
    <row r="557" spans="1:22">
      <c r="A557" t="s">
        <v>1098</v>
      </c>
      <c r="B557" t="s">
        <v>1182</v>
      </c>
      <c r="C557" t="s">
        <v>1099</v>
      </c>
      <c r="D557" s="1">
        <v>50</v>
      </c>
      <c r="E557" s="52">
        <v>150.149008885851</v>
      </c>
      <c r="F557" s="53">
        <v>150.149008885851</v>
      </c>
      <c r="G557" s="53" t="s">
        <v>1196</v>
      </c>
      <c r="H557" s="53" t="s">
        <v>7</v>
      </c>
      <c r="I557" s="54">
        <v>193.53376260467954</v>
      </c>
      <c r="J557" s="54">
        <v>193.53376260467954</v>
      </c>
      <c r="K557" s="54" t="s">
        <v>1196</v>
      </c>
      <c r="L557" s="55">
        <f t="shared" si="8"/>
        <v>0</v>
      </c>
      <c r="M557" s="43">
        <v>165.52016404647983</v>
      </c>
      <c r="N557" s="60">
        <v>165.52016404647983</v>
      </c>
      <c r="O557" s="60"/>
      <c r="P557" s="44">
        <v>182.80085868863952</v>
      </c>
      <c r="Q557" s="44">
        <v>182.80085868863952</v>
      </c>
      <c r="R557" s="44" t="s">
        <v>1196</v>
      </c>
      <c r="S557" s="44"/>
      <c r="T557" s="45" t="s">
        <v>1184</v>
      </c>
      <c r="U557" s="45" t="s">
        <v>1186</v>
      </c>
      <c r="V557" s="62" t="s">
        <v>1189</v>
      </c>
    </row>
    <row r="558" spans="1:22">
      <c r="A558" t="s">
        <v>1100</v>
      </c>
      <c r="B558" t="s">
        <v>1182</v>
      </c>
      <c r="C558" t="s">
        <v>1101</v>
      </c>
      <c r="D558" s="1">
        <v>50</v>
      </c>
      <c r="E558" s="52">
        <v>1040.5675499531069</v>
      </c>
      <c r="F558" s="53">
        <v>1040.5675499531069</v>
      </c>
      <c r="G558" s="53" t="s">
        <v>1196</v>
      </c>
      <c r="H558" s="53" t="s">
        <v>7</v>
      </c>
      <c r="I558" s="54">
        <v>1341.2339827021976</v>
      </c>
      <c r="J558" s="54">
        <v>1154</v>
      </c>
      <c r="K558" s="54" t="s">
        <v>1196</v>
      </c>
      <c r="L558" s="55" t="s">
        <v>7</v>
      </c>
      <c r="M558" s="43">
        <v>1147.0932299035114</v>
      </c>
      <c r="N558" s="60">
        <v>1147.0932299035114</v>
      </c>
      <c r="O558" s="60"/>
      <c r="P558" s="44">
        <v>1266.8524625398736</v>
      </c>
      <c r="Q558" s="44">
        <v>1154</v>
      </c>
      <c r="R558" s="44" t="s">
        <v>1196</v>
      </c>
      <c r="S558" s="44" t="s">
        <v>7</v>
      </c>
      <c r="T558" s="45" t="s">
        <v>1184</v>
      </c>
      <c r="U558" s="45" t="s">
        <v>1186</v>
      </c>
      <c r="V558" s="62" t="s">
        <v>1188</v>
      </c>
    </row>
    <row r="559" spans="1:22">
      <c r="A559" t="s">
        <v>1102</v>
      </c>
      <c r="B559" t="s">
        <v>1182</v>
      </c>
      <c r="C559" t="s">
        <v>1103</v>
      </c>
      <c r="D559" s="1">
        <v>0</v>
      </c>
      <c r="E559" s="52">
        <v>180</v>
      </c>
      <c r="F559" s="53">
        <v>180</v>
      </c>
      <c r="G559" s="53" t="s">
        <v>1196</v>
      </c>
      <c r="H559" s="53" t="s">
        <v>7</v>
      </c>
      <c r="I559" s="54">
        <v>226.56974655048865</v>
      </c>
      <c r="J559" s="54">
        <v>226.56974655048865</v>
      </c>
      <c r="K559" s="54" t="s">
        <v>1196</v>
      </c>
      <c r="L559" s="55">
        <f t="shared" si="8"/>
        <v>0</v>
      </c>
      <c r="M559" s="43">
        <v>185</v>
      </c>
      <c r="N559" s="60">
        <v>185</v>
      </c>
      <c r="O559" s="60"/>
      <c r="P559" s="44">
        <v>200.47033593749998</v>
      </c>
      <c r="Q559" s="44">
        <v>200.47033593749998</v>
      </c>
      <c r="R559" s="44" t="s">
        <v>1196</v>
      </c>
      <c r="S559" s="44"/>
      <c r="T559" s="45" t="s">
        <v>1185</v>
      </c>
      <c r="U559" s="45"/>
      <c r="V559" s="62" t="s">
        <v>1188</v>
      </c>
    </row>
    <row r="560" spans="1:22">
      <c r="A560" t="s">
        <v>1046</v>
      </c>
      <c r="B560" t="s">
        <v>1182</v>
      </c>
      <c r="C560" t="s">
        <v>1047</v>
      </c>
      <c r="D560" s="1">
        <v>78</v>
      </c>
      <c r="E560" s="52">
        <v>7051.2072166296257</v>
      </c>
      <c r="F560" s="53">
        <v>7051.2072166296257</v>
      </c>
      <c r="G560" s="53" t="s">
        <v>1196</v>
      </c>
      <c r="H560" s="53" t="s">
        <v>7</v>
      </c>
      <c r="I560" s="54">
        <v>8980.0512329247122</v>
      </c>
      <c r="J560" s="54">
        <v>8980.0512329247122</v>
      </c>
      <c r="K560" s="54" t="s">
        <v>1196</v>
      </c>
      <c r="L560" s="55">
        <f t="shared" si="8"/>
        <v>0</v>
      </c>
      <c r="M560" s="43">
        <v>8008.540397437574</v>
      </c>
      <c r="N560" s="60">
        <v>8008.540397437574</v>
      </c>
      <c r="O560" s="60"/>
      <c r="P560" s="44">
        <v>8610.6994972124248</v>
      </c>
      <c r="Q560" s="44">
        <v>8610.6994972124248</v>
      </c>
      <c r="R560" s="44" t="s">
        <v>1196</v>
      </c>
      <c r="S560" s="44"/>
      <c r="T560" s="45" t="s">
        <v>1184</v>
      </c>
      <c r="U560" s="45" t="s">
        <v>1186</v>
      </c>
      <c r="V560" s="62" t="s">
        <v>1188</v>
      </c>
    </row>
    <row r="561" spans="1:22">
      <c r="A561" t="s">
        <v>748</v>
      </c>
      <c r="B561" t="s">
        <v>1182</v>
      </c>
      <c r="C561" t="s">
        <v>749</v>
      </c>
      <c r="D561" s="1">
        <v>0</v>
      </c>
      <c r="E561" s="52">
        <v>71</v>
      </c>
      <c r="F561" s="53">
        <v>71</v>
      </c>
      <c r="G561" s="53" t="s">
        <v>1196</v>
      </c>
      <c r="H561" s="53" t="s">
        <v>7</v>
      </c>
      <c r="I561" s="54">
        <v>81.851528384279476</v>
      </c>
      <c r="J561" s="54">
        <v>81.851528384279476</v>
      </c>
      <c r="K561" s="54" t="s">
        <v>1196</v>
      </c>
      <c r="L561" s="55">
        <f t="shared" si="8"/>
        <v>0</v>
      </c>
      <c r="M561" s="43">
        <v>65</v>
      </c>
      <c r="N561" s="60">
        <v>65</v>
      </c>
      <c r="O561" s="60"/>
      <c r="P561" s="44">
        <v>81.947689119170988</v>
      </c>
      <c r="Q561" s="44">
        <v>81.947689119170988</v>
      </c>
      <c r="R561" s="44" t="s">
        <v>1196</v>
      </c>
      <c r="S561" s="44"/>
      <c r="T561" s="45" t="s">
        <v>1185</v>
      </c>
      <c r="U561" s="45"/>
      <c r="V561" s="62" t="s">
        <v>1188</v>
      </c>
    </row>
    <row r="562" spans="1:22">
      <c r="A562" t="s">
        <v>1104</v>
      </c>
      <c r="B562" t="s">
        <v>1182</v>
      </c>
      <c r="C562" t="s">
        <v>1105</v>
      </c>
      <c r="D562" s="1">
        <v>50</v>
      </c>
      <c r="E562" s="52">
        <v>1061.5185744488069</v>
      </c>
      <c r="F562" s="53">
        <v>1061.5185744488069</v>
      </c>
      <c r="G562" s="53" t="s">
        <v>1196</v>
      </c>
      <c r="H562" s="53" t="s">
        <v>7</v>
      </c>
      <c r="I562" s="54">
        <v>1368.2386937633157</v>
      </c>
      <c r="J562" s="54">
        <v>1368.2386937633157</v>
      </c>
      <c r="K562" s="54" t="s">
        <v>1196</v>
      </c>
      <c r="L562" s="55">
        <f t="shared" si="8"/>
        <v>0</v>
      </c>
      <c r="M562" s="43">
        <v>1170.1890667472062</v>
      </c>
      <c r="N562" s="60">
        <v>1170.1890667472062</v>
      </c>
      <c r="O562" s="60"/>
      <c r="P562" s="44">
        <v>1292.3595591010792</v>
      </c>
      <c r="Q562" s="44">
        <v>1292.3595591010792</v>
      </c>
      <c r="R562" s="44" t="s">
        <v>1196</v>
      </c>
      <c r="S562" s="44"/>
      <c r="T562" s="45" t="s">
        <v>1184</v>
      </c>
      <c r="U562" s="45" t="s">
        <v>1186</v>
      </c>
      <c r="V562" s="62" t="s">
        <v>1189</v>
      </c>
    </row>
    <row r="563" spans="1:22">
      <c r="A563" t="s">
        <v>1106</v>
      </c>
      <c r="B563" t="s">
        <v>1182</v>
      </c>
      <c r="C563" t="s">
        <v>1107</v>
      </c>
      <c r="D563" s="1">
        <v>50</v>
      </c>
      <c r="E563" s="52">
        <v>4343.8457454418285</v>
      </c>
      <c r="F563" s="53">
        <v>4343.8457454418285</v>
      </c>
      <c r="G563" s="53" t="s">
        <v>1196</v>
      </c>
      <c r="H563" s="53" t="s">
        <v>7</v>
      </c>
      <c r="I563" s="54">
        <v>5598.9767600051473</v>
      </c>
      <c r="J563" s="54">
        <v>5598.9767600051473</v>
      </c>
      <c r="K563" s="54" t="s">
        <v>1196</v>
      </c>
      <c r="L563" s="55">
        <f t="shared" si="8"/>
        <v>0</v>
      </c>
      <c r="M563" s="43">
        <v>4788.5368389260675</v>
      </c>
      <c r="N563" s="60">
        <v>4788.5368389260675</v>
      </c>
      <c r="O563" s="60"/>
      <c r="P563" s="44">
        <v>5288.4713536899426</v>
      </c>
      <c r="Q563" s="44">
        <v>5288.4713536899426</v>
      </c>
      <c r="R563" s="44" t="s">
        <v>1196</v>
      </c>
      <c r="S563" s="44"/>
      <c r="T563" s="45" t="s">
        <v>1184</v>
      </c>
      <c r="U563" s="45" t="s">
        <v>1186</v>
      </c>
      <c r="V563" s="62" t="s">
        <v>1189</v>
      </c>
    </row>
    <row r="564" spans="1:22">
      <c r="A564" t="s">
        <v>1108</v>
      </c>
      <c r="B564" t="s">
        <v>1182</v>
      </c>
      <c r="C564" t="s">
        <v>1109</v>
      </c>
      <c r="D564" s="1">
        <v>0</v>
      </c>
      <c r="E564" s="52">
        <v>1083</v>
      </c>
      <c r="F564" s="53">
        <v>1083</v>
      </c>
      <c r="G564" s="53" t="s">
        <v>1196</v>
      </c>
      <c r="H564" s="53" t="s">
        <v>7</v>
      </c>
      <c r="I564" s="54">
        <v>1363.2474365893147</v>
      </c>
      <c r="J564" s="54">
        <v>1363.2474365893147</v>
      </c>
      <c r="K564" s="54" t="s">
        <v>1196</v>
      </c>
      <c r="L564" s="55">
        <f t="shared" si="8"/>
        <v>0</v>
      </c>
      <c r="M564" s="43">
        <v>1066</v>
      </c>
      <c r="N564" s="60">
        <v>1066</v>
      </c>
      <c r="O564" s="60"/>
      <c r="P564" s="44">
        <v>1195.5930453443384</v>
      </c>
      <c r="Q564" s="44">
        <v>1195.5930453443384</v>
      </c>
      <c r="R564" s="44" t="s">
        <v>1196</v>
      </c>
      <c r="S564" s="44"/>
      <c r="T564" s="45" t="s">
        <v>1185</v>
      </c>
      <c r="U564" s="45"/>
      <c r="V564" s="62" t="s">
        <v>1188</v>
      </c>
    </row>
    <row r="565" spans="1:22">
      <c r="A565" t="s">
        <v>1110</v>
      </c>
      <c r="B565" t="s">
        <v>1182</v>
      </c>
      <c r="C565" t="s">
        <v>1111</v>
      </c>
      <c r="D565" s="1">
        <v>0</v>
      </c>
      <c r="E565" s="52">
        <v>1033</v>
      </c>
      <c r="F565" s="53">
        <v>1033</v>
      </c>
      <c r="G565" s="53" t="s">
        <v>1196</v>
      </c>
      <c r="H565" s="53" t="s">
        <v>7</v>
      </c>
      <c r="I565" s="54">
        <v>1268.285239074298</v>
      </c>
      <c r="J565" s="54">
        <v>1268.285239074298</v>
      </c>
      <c r="K565" s="54" t="s">
        <v>1196</v>
      </c>
      <c r="L565" s="55">
        <f t="shared" si="8"/>
        <v>0</v>
      </c>
      <c r="M565" s="43">
        <v>1242</v>
      </c>
      <c r="N565" s="60">
        <v>1242</v>
      </c>
      <c r="O565" s="60"/>
      <c r="P565" s="44">
        <v>1429.7904978916256</v>
      </c>
      <c r="Q565" s="44">
        <v>1429.7904978916256</v>
      </c>
      <c r="R565" s="44" t="s">
        <v>1196</v>
      </c>
      <c r="S565" s="44"/>
      <c r="T565" s="45" t="s">
        <v>1185</v>
      </c>
      <c r="U565" s="45"/>
      <c r="V565" s="62" t="s">
        <v>1188</v>
      </c>
    </row>
    <row r="566" spans="1:22">
      <c r="A566" t="s">
        <v>750</v>
      </c>
      <c r="B566" t="s">
        <v>1182</v>
      </c>
      <c r="C566" t="s">
        <v>751</v>
      </c>
      <c r="D566" s="1">
        <v>0</v>
      </c>
      <c r="E566" s="52">
        <v>2101</v>
      </c>
      <c r="F566" s="53">
        <v>2101</v>
      </c>
      <c r="G566" s="53" t="s">
        <v>1196</v>
      </c>
      <c r="H566" s="53" t="s">
        <v>7</v>
      </c>
      <c r="I566" s="54">
        <v>2719.1847540635217</v>
      </c>
      <c r="J566" s="54">
        <v>2719.1847540635217</v>
      </c>
      <c r="K566" s="54" t="s">
        <v>1196</v>
      </c>
      <c r="L566" s="55">
        <f t="shared" si="8"/>
        <v>0</v>
      </c>
      <c r="M566" s="43">
        <v>2310</v>
      </c>
      <c r="N566" s="60">
        <v>2310</v>
      </c>
      <c r="O566" s="60"/>
      <c r="P566" s="44">
        <v>2544.0827135580112</v>
      </c>
      <c r="Q566" s="44">
        <v>2544.0827135580112</v>
      </c>
      <c r="R566" s="44" t="s">
        <v>1196</v>
      </c>
      <c r="S566" s="44"/>
      <c r="T566" s="45" t="s">
        <v>1185</v>
      </c>
      <c r="U566" s="45"/>
      <c r="V566" s="62" t="s">
        <v>1189</v>
      </c>
    </row>
    <row r="567" spans="1:22">
      <c r="A567" t="s">
        <v>1112</v>
      </c>
      <c r="B567" t="s">
        <v>1182</v>
      </c>
      <c r="C567" t="s">
        <v>1113</v>
      </c>
      <c r="D567" s="1">
        <v>50</v>
      </c>
      <c r="E567" s="52">
        <v>5381.7944173329734</v>
      </c>
      <c r="F567" s="53">
        <v>1150</v>
      </c>
      <c r="G567" s="53" t="s">
        <v>1196</v>
      </c>
      <c r="H567" s="53" t="s">
        <v>7</v>
      </c>
      <c r="I567" s="54">
        <v>6936.8351538247052</v>
      </c>
      <c r="J567" s="54">
        <v>1150</v>
      </c>
      <c r="K567" s="54" t="s">
        <v>1196</v>
      </c>
      <c r="L567" s="55" t="s">
        <v>7</v>
      </c>
      <c r="M567" s="43">
        <v>5932.7430892241173</v>
      </c>
      <c r="N567" s="60">
        <v>1150</v>
      </c>
      <c r="O567" s="60" t="s">
        <v>7</v>
      </c>
      <c r="P567" s="44">
        <v>6552.1354291596663</v>
      </c>
      <c r="Q567" s="44">
        <v>1150</v>
      </c>
      <c r="R567" s="44" t="s">
        <v>1196</v>
      </c>
      <c r="S567" s="44" t="s">
        <v>7</v>
      </c>
      <c r="T567" s="45" t="s">
        <v>1184</v>
      </c>
      <c r="U567" s="45" t="s">
        <v>1186</v>
      </c>
      <c r="V567" s="62" t="s">
        <v>1188</v>
      </c>
    </row>
    <row r="568" spans="1:22">
      <c r="A568" t="s">
        <v>1114</v>
      </c>
      <c r="B568" t="s">
        <v>1182</v>
      </c>
      <c r="C568" t="s">
        <v>1115</v>
      </c>
      <c r="D568" s="1">
        <v>50</v>
      </c>
      <c r="E568" s="52">
        <v>873.83231334149332</v>
      </c>
      <c r="F568" s="53">
        <v>873.83231334149332</v>
      </c>
      <c r="G568" s="53" t="s">
        <v>1196</v>
      </c>
      <c r="H568" s="53" t="s">
        <v>7</v>
      </c>
      <c r="I568" s="54">
        <v>1126.3214905074663</v>
      </c>
      <c r="J568" s="54">
        <v>1126.3214905074663</v>
      </c>
      <c r="K568" s="54" t="s">
        <v>1196</v>
      </c>
      <c r="L568" s="55">
        <f t="shared" si="8"/>
        <v>0</v>
      </c>
      <c r="M568" s="43">
        <v>963.28886168910651</v>
      </c>
      <c r="N568" s="60">
        <v>963.28886168910651</v>
      </c>
      <c r="O568" s="60"/>
      <c r="P568" s="44">
        <v>1063.85848574028</v>
      </c>
      <c r="Q568" s="44">
        <v>1063.85848574028</v>
      </c>
      <c r="R568" s="44" t="s">
        <v>1196</v>
      </c>
      <c r="S568" s="44"/>
      <c r="T568" s="45" t="s">
        <v>1184</v>
      </c>
      <c r="U568" s="45" t="s">
        <v>1186</v>
      </c>
      <c r="V568" s="62" t="s">
        <v>1189</v>
      </c>
    </row>
    <row r="569" spans="1:22">
      <c r="A569" t="s">
        <v>1116</v>
      </c>
      <c r="B569" t="s">
        <v>1182</v>
      </c>
      <c r="C569" t="s">
        <v>1117</v>
      </c>
      <c r="D569" s="1">
        <v>50</v>
      </c>
      <c r="E569" s="52">
        <v>1095.5639892543197</v>
      </c>
      <c r="F569" s="53">
        <v>1095.5639892543197</v>
      </c>
      <c r="G569" s="53" t="s">
        <v>1196</v>
      </c>
      <c r="H569" s="53" t="s">
        <v>7</v>
      </c>
      <c r="I569" s="54">
        <v>1412.1213492376326</v>
      </c>
      <c r="J569" s="54">
        <v>1412.1213492376326</v>
      </c>
      <c r="K569" s="54" t="s">
        <v>1196</v>
      </c>
      <c r="L569" s="55">
        <f t="shared" si="8"/>
        <v>0</v>
      </c>
      <c r="M569" s="43">
        <v>1207.7198016182103</v>
      </c>
      <c r="N569" s="60">
        <v>1207.7198016182103</v>
      </c>
      <c r="O569" s="60"/>
      <c r="P569" s="44">
        <v>1333.8085910130383</v>
      </c>
      <c r="Q569" s="44">
        <v>1333.8085910130383</v>
      </c>
      <c r="R569" s="44" t="s">
        <v>1196</v>
      </c>
      <c r="S569" s="44"/>
      <c r="T569" s="45" t="s">
        <v>1184</v>
      </c>
      <c r="U569" s="45" t="s">
        <v>1186</v>
      </c>
      <c r="V569" s="62" t="s">
        <v>1189</v>
      </c>
    </row>
    <row r="570" spans="1:22">
      <c r="A570" t="s">
        <v>1118</v>
      </c>
      <c r="B570" t="s">
        <v>1182</v>
      </c>
      <c r="C570" t="s">
        <v>1119</v>
      </c>
      <c r="D570" s="1">
        <v>50</v>
      </c>
      <c r="E570" s="52">
        <v>20964.991845363937</v>
      </c>
      <c r="F570" s="53">
        <v>9558</v>
      </c>
      <c r="G570" s="53" t="s">
        <v>1196</v>
      </c>
      <c r="H570" s="53" t="s">
        <v>7</v>
      </c>
      <c r="I570" s="54">
        <v>27022.714201825485</v>
      </c>
      <c r="J570" s="54">
        <v>9558</v>
      </c>
      <c r="K570" s="54" t="s">
        <v>1196</v>
      </c>
      <c r="L570" s="55" t="s">
        <v>7</v>
      </c>
      <c r="M570" s="43">
        <v>23111.234068257323</v>
      </c>
      <c r="N570" s="60">
        <v>9558</v>
      </c>
      <c r="O570" s="60" t="s">
        <v>7</v>
      </c>
      <c r="P570" s="44">
        <v>25524.101292246316</v>
      </c>
      <c r="Q570" s="44">
        <v>9558</v>
      </c>
      <c r="R570" s="44" t="s">
        <v>1196</v>
      </c>
      <c r="S570" s="44" t="s">
        <v>7</v>
      </c>
      <c r="T570" s="45" t="s">
        <v>1184</v>
      </c>
      <c r="U570" s="45" t="s">
        <v>1186</v>
      </c>
      <c r="V570" s="62" t="s">
        <v>1188</v>
      </c>
    </row>
    <row r="571" spans="1:22">
      <c r="A571" t="s">
        <v>1120</v>
      </c>
      <c r="B571" t="s">
        <v>1182</v>
      </c>
      <c r="C571" t="s">
        <v>1121</v>
      </c>
      <c r="D571" s="1">
        <v>0</v>
      </c>
      <c r="E571" s="52">
        <v>307</v>
      </c>
      <c r="F571" s="53">
        <v>307</v>
      </c>
      <c r="G571" s="53" t="s">
        <v>1196</v>
      </c>
      <c r="H571" s="53" t="s">
        <v>7</v>
      </c>
      <c r="I571" s="54">
        <v>386.44225580140318</v>
      </c>
      <c r="J571" s="54">
        <v>386.44225580140318</v>
      </c>
      <c r="K571" s="54" t="s">
        <v>1196</v>
      </c>
      <c r="L571" s="55">
        <f t="shared" si="8"/>
        <v>0</v>
      </c>
      <c r="M571" s="43">
        <v>370</v>
      </c>
      <c r="N571" s="60">
        <v>370</v>
      </c>
      <c r="O571" s="60"/>
      <c r="P571" s="44">
        <v>414.98070054165589</v>
      </c>
      <c r="Q571" s="44">
        <v>414.98070054165589</v>
      </c>
      <c r="R571" s="44" t="s">
        <v>1196</v>
      </c>
      <c r="S571" s="44"/>
      <c r="T571" s="45" t="s">
        <v>1185</v>
      </c>
      <c r="U571" s="45"/>
      <c r="V571" s="62" t="s">
        <v>1188</v>
      </c>
    </row>
    <row r="572" spans="1:22">
      <c r="A572" t="s">
        <v>1122</v>
      </c>
      <c r="B572" t="s">
        <v>1182</v>
      </c>
      <c r="C572" t="s">
        <v>1123</v>
      </c>
      <c r="D572" s="1">
        <v>50</v>
      </c>
      <c r="E572" s="52">
        <v>2796.088810821981</v>
      </c>
      <c r="F572" s="53">
        <v>2796.088810821981</v>
      </c>
      <c r="G572" s="53" t="s">
        <v>1196</v>
      </c>
      <c r="H572" s="53" t="s">
        <v>7</v>
      </c>
      <c r="I572" s="54">
        <v>3604.0037303650497</v>
      </c>
      <c r="J572" s="54">
        <v>3604.0037303650497</v>
      </c>
      <c r="K572" s="54" t="s">
        <v>1196</v>
      </c>
      <c r="L572" s="55">
        <f t="shared" si="8"/>
        <v>0</v>
      </c>
      <c r="M572" s="43">
        <v>3082.3318920981101</v>
      </c>
      <c r="N572" s="60">
        <v>3082.3318920981101</v>
      </c>
      <c r="O572" s="60"/>
      <c r="P572" s="44">
        <v>3404.1345952308857</v>
      </c>
      <c r="Q572" s="44">
        <v>3404.1345952308857</v>
      </c>
      <c r="R572" s="44" t="s">
        <v>1196</v>
      </c>
      <c r="S572" s="44"/>
      <c r="T572" s="45" t="s">
        <v>1184</v>
      </c>
      <c r="U572" s="45" t="s">
        <v>1186</v>
      </c>
      <c r="V572" s="62" t="s">
        <v>1189</v>
      </c>
    </row>
    <row r="573" spans="1:22">
      <c r="A573" t="s">
        <v>1124</v>
      </c>
      <c r="B573" t="s">
        <v>1182</v>
      </c>
      <c r="C573" t="s">
        <v>1125</v>
      </c>
      <c r="D573" s="1">
        <v>50</v>
      </c>
      <c r="E573" s="52">
        <v>2377.9412802619659</v>
      </c>
      <c r="F573" s="53">
        <v>2377.9412802619659</v>
      </c>
      <c r="G573" s="53" t="s">
        <v>1196</v>
      </c>
      <c r="H573" s="53" t="s">
        <v>7</v>
      </c>
      <c r="I573" s="54">
        <v>3065.0347054369013</v>
      </c>
      <c r="J573" s="54">
        <v>2624</v>
      </c>
      <c r="K573" s="54" t="s">
        <v>1196</v>
      </c>
      <c r="L573" s="55" t="s">
        <v>7</v>
      </c>
      <c r="M573" s="43">
        <v>2621.3774817593667</v>
      </c>
      <c r="N573" s="60">
        <v>2621.3774817593667</v>
      </c>
      <c r="O573" s="60"/>
      <c r="P573" s="44">
        <v>2895.0554596968259</v>
      </c>
      <c r="Q573" s="44">
        <v>2624</v>
      </c>
      <c r="R573" s="44" t="s">
        <v>1196</v>
      </c>
      <c r="S573" s="44" t="s">
        <v>7</v>
      </c>
      <c r="T573" s="45" t="s">
        <v>1183</v>
      </c>
      <c r="U573" s="45" t="s">
        <v>1186</v>
      </c>
      <c r="V573" s="62" t="s">
        <v>1188</v>
      </c>
    </row>
    <row r="574" spans="1:22">
      <c r="A574" t="s">
        <v>1126</v>
      </c>
      <c r="B574" t="s">
        <v>1182</v>
      </c>
      <c r="C574" t="s">
        <v>1127</v>
      </c>
      <c r="D574" s="1">
        <v>50</v>
      </c>
      <c r="E574" s="52">
        <v>191.17809852326377</v>
      </c>
      <c r="F574" s="53">
        <v>191.17809852326377</v>
      </c>
      <c r="G574" s="53" t="s">
        <v>1196</v>
      </c>
      <c r="H574" s="53" t="s">
        <v>7</v>
      </c>
      <c r="I574" s="54">
        <v>246.41798843270243</v>
      </c>
      <c r="J574" s="54">
        <v>246.41798843270243</v>
      </c>
      <c r="K574" s="54" t="s">
        <v>1196</v>
      </c>
      <c r="L574" s="55">
        <f t="shared" si="8"/>
        <v>0</v>
      </c>
      <c r="M574" s="43">
        <v>210.7495111987156</v>
      </c>
      <c r="N574" s="60">
        <v>210.7495111987156</v>
      </c>
      <c r="O574" s="60"/>
      <c r="P574" s="44">
        <v>232.7522561210003</v>
      </c>
      <c r="Q574" s="44">
        <v>232.7522561210003</v>
      </c>
      <c r="R574" s="44" t="s">
        <v>1196</v>
      </c>
      <c r="S574" s="44"/>
      <c r="T574" s="45" t="s">
        <v>1184</v>
      </c>
      <c r="U574" s="45" t="s">
        <v>1186</v>
      </c>
      <c r="V574" s="62" t="s">
        <v>1189</v>
      </c>
    </row>
    <row r="575" spans="1:22">
      <c r="A575" t="s">
        <v>1128</v>
      </c>
      <c r="B575" t="s">
        <v>1182</v>
      </c>
      <c r="C575" t="s">
        <v>1129</v>
      </c>
      <c r="D575" s="1">
        <v>0</v>
      </c>
      <c r="E575" s="52">
        <v>513</v>
      </c>
      <c r="F575" s="53">
        <v>513</v>
      </c>
      <c r="G575" s="53" t="s">
        <v>1196</v>
      </c>
      <c r="H575" s="53" t="s">
        <v>7</v>
      </c>
      <c r="I575" s="54">
        <v>582.66666666666674</v>
      </c>
      <c r="J575" s="54">
        <v>582.66666666666674</v>
      </c>
      <c r="K575" s="54" t="s">
        <v>1196</v>
      </c>
      <c r="L575" s="55">
        <f t="shared" si="8"/>
        <v>0</v>
      </c>
      <c r="M575" s="43">
        <v>483</v>
      </c>
      <c r="N575" s="60">
        <v>483</v>
      </c>
      <c r="O575" s="60"/>
      <c r="P575" s="44">
        <v>555.02577101449276</v>
      </c>
      <c r="Q575" s="44">
        <v>555.02577101449276</v>
      </c>
      <c r="R575" s="44" t="s">
        <v>1196</v>
      </c>
      <c r="S575" s="44"/>
      <c r="T575" s="45" t="s">
        <v>1184</v>
      </c>
      <c r="U575" s="45"/>
      <c r="V575" s="62" t="s">
        <v>1189</v>
      </c>
    </row>
    <row r="576" spans="1:22">
      <c r="A576" t="s">
        <v>746</v>
      </c>
      <c r="B576" t="s">
        <v>1182</v>
      </c>
      <c r="C576" t="s">
        <v>747</v>
      </c>
      <c r="D576" s="1">
        <v>0</v>
      </c>
      <c r="E576" s="52">
        <v>3648</v>
      </c>
      <c r="F576" s="53">
        <v>3648</v>
      </c>
      <c r="G576" s="53" t="s">
        <v>1196</v>
      </c>
      <c r="H576" s="53" t="s">
        <v>7</v>
      </c>
      <c r="I576" s="54">
        <v>4706.4518203441103</v>
      </c>
      <c r="J576" s="54">
        <v>4706.4518203441103</v>
      </c>
      <c r="K576" s="54" t="s">
        <v>1196</v>
      </c>
      <c r="L576" s="55">
        <f t="shared" si="8"/>
        <v>0</v>
      </c>
      <c r="M576" s="43">
        <v>3558</v>
      </c>
      <c r="N576" s="60">
        <v>3558</v>
      </c>
      <c r="O576" s="60"/>
      <c r="P576" s="44">
        <v>3969.3689801952423</v>
      </c>
      <c r="Q576" s="44">
        <v>3969.3689801952423</v>
      </c>
      <c r="R576" s="44" t="s">
        <v>1196</v>
      </c>
      <c r="S576" s="44"/>
      <c r="T576" s="45" t="s">
        <v>1185</v>
      </c>
      <c r="U576" s="45"/>
      <c r="V576" s="62" t="s">
        <v>1188</v>
      </c>
    </row>
    <row r="577" spans="1:22">
      <c r="A577" t="s">
        <v>1048</v>
      </c>
      <c r="B577" t="s">
        <v>1182</v>
      </c>
      <c r="C577" t="s">
        <v>1049</v>
      </c>
      <c r="D577" s="1">
        <v>78</v>
      </c>
      <c r="E577" s="52">
        <v>7405.1115178454702</v>
      </c>
      <c r="F577" s="53">
        <v>7405.1115178454702</v>
      </c>
      <c r="G577" s="53" t="s">
        <v>1196</v>
      </c>
      <c r="H577" s="53" t="s">
        <v>7</v>
      </c>
      <c r="I577" s="54">
        <v>9430.7653672328779</v>
      </c>
      <c r="J577" s="54">
        <v>9430.7653672328779</v>
      </c>
      <c r="K577" s="54" t="s">
        <v>1196</v>
      </c>
      <c r="L577" s="55">
        <f t="shared" si="8"/>
        <v>0</v>
      </c>
      <c r="M577" s="43">
        <v>8410.4938227219245</v>
      </c>
      <c r="N577" s="60">
        <v>8410.4938227219245</v>
      </c>
      <c r="O577" s="60"/>
      <c r="P577" s="44">
        <v>9042.875647326644</v>
      </c>
      <c r="Q577" s="44">
        <v>9042.875647326644</v>
      </c>
      <c r="R577" s="44" t="s">
        <v>1196</v>
      </c>
      <c r="S577" s="44"/>
      <c r="T577" s="45" t="s">
        <v>1184</v>
      </c>
      <c r="U577" s="45" t="s">
        <v>1186</v>
      </c>
      <c r="V577" s="62" t="s">
        <v>1188</v>
      </c>
    </row>
    <row r="578" spans="1:22">
      <c r="A578" t="s">
        <v>1130</v>
      </c>
      <c r="B578" t="s">
        <v>1182</v>
      </c>
      <c r="C578" t="s">
        <v>1131</v>
      </c>
      <c r="D578" s="1">
        <v>50</v>
      </c>
      <c r="E578" s="52">
        <v>2026.1386606050007</v>
      </c>
      <c r="F578" s="53">
        <v>1500</v>
      </c>
      <c r="G578" s="53" t="s">
        <v>1196</v>
      </c>
      <c r="H578" s="53" t="s">
        <v>7</v>
      </c>
      <c r="I578" s="54">
        <v>2611.5805988689604</v>
      </c>
      <c r="J578" s="54">
        <v>1500</v>
      </c>
      <c r="K578" s="54" t="s">
        <v>1196</v>
      </c>
      <c r="L578" s="55" t="s">
        <v>7</v>
      </c>
      <c r="M578" s="43">
        <v>2233.5598880923235</v>
      </c>
      <c r="N578" s="60">
        <v>1500</v>
      </c>
      <c r="O578" s="60" t="s">
        <v>7</v>
      </c>
      <c r="P578" s="44">
        <v>2466.7487966065828</v>
      </c>
      <c r="Q578" s="44">
        <v>1500</v>
      </c>
      <c r="R578" s="44" t="s">
        <v>1196</v>
      </c>
      <c r="S578" s="44" t="s">
        <v>7</v>
      </c>
      <c r="T578" s="45" t="s">
        <v>1184</v>
      </c>
      <c r="U578" s="45" t="s">
        <v>1186</v>
      </c>
      <c r="V578" s="62" t="s">
        <v>1188</v>
      </c>
    </row>
    <row r="579" spans="1:22">
      <c r="A579" t="s">
        <v>1132</v>
      </c>
      <c r="B579" t="s">
        <v>1182</v>
      </c>
      <c r="C579" t="s">
        <v>1133</v>
      </c>
      <c r="D579" s="1">
        <v>50</v>
      </c>
      <c r="E579" s="52">
        <v>411.16385572811521</v>
      </c>
      <c r="F579" s="53">
        <v>411.16385572811521</v>
      </c>
      <c r="G579" s="53" t="s">
        <v>1196</v>
      </c>
      <c r="H579" s="53" t="s">
        <v>7</v>
      </c>
      <c r="I579" s="54">
        <v>529.96745457444217</v>
      </c>
      <c r="J579" s="54">
        <v>529.96745457444217</v>
      </c>
      <c r="K579" s="54" t="s">
        <v>1196</v>
      </c>
      <c r="L579" s="55">
        <f t="shared" si="8"/>
        <v>0</v>
      </c>
      <c r="M579" s="43">
        <v>453.25579805751164</v>
      </c>
      <c r="N579" s="60">
        <v>453.25579805751164</v>
      </c>
      <c r="O579" s="60"/>
      <c r="P579" s="44">
        <v>500.57677001365818</v>
      </c>
      <c r="Q579" s="44">
        <v>500.57677001365818</v>
      </c>
      <c r="R579" s="44" t="s">
        <v>1196</v>
      </c>
      <c r="S579" s="44"/>
      <c r="T579" s="45" t="s">
        <v>1184</v>
      </c>
      <c r="U579" s="45" t="s">
        <v>1186</v>
      </c>
      <c r="V579" s="62" t="s">
        <v>1189</v>
      </c>
    </row>
    <row r="580" spans="1:22">
      <c r="A580" t="s">
        <v>1134</v>
      </c>
      <c r="B580" t="s">
        <v>1182</v>
      </c>
      <c r="C580" t="s">
        <v>1135</v>
      </c>
      <c r="D580" s="1">
        <v>0</v>
      </c>
      <c r="E580" s="52">
        <v>7704</v>
      </c>
      <c r="F580" s="53">
        <v>5688</v>
      </c>
      <c r="G580" s="53" t="s">
        <v>1196</v>
      </c>
      <c r="H580" s="53" t="s">
        <v>7</v>
      </c>
      <c r="I580" s="54">
        <v>10912.905816600078</v>
      </c>
      <c r="J580" s="54">
        <v>5688</v>
      </c>
      <c r="K580" s="54" t="s">
        <v>1196</v>
      </c>
      <c r="L580" s="55" t="s">
        <v>7</v>
      </c>
      <c r="M580" s="43">
        <v>9432</v>
      </c>
      <c r="N580" s="60">
        <v>5688</v>
      </c>
      <c r="O580" s="60" t="s">
        <v>7</v>
      </c>
      <c r="P580" s="44">
        <v>10233.196815803174</v>
      </c>
      <c r="Q580" s="44">
        <v>5688</v>
      </c>
      <c r="R580" s="44" t="s">
        <v>1196</v>
      </c>
      <c r="S580" s="44" t="s">
        <v>7</v>
      </c>
      <c r="T580" s="45" t="s">
        <v>1184</v>
      </c>
      <c r="U580" s="45"/>
      <c r="V580" s="62" t="s">
        <v>1188</v>
      </c>
    </row>
    <row r="581" spans="1:22">
      <c r="A581" t="s">
        <v>1136</v>
      </c>
      <c r="B581" t="s">
        <v>1182</v>
      </c>
      <c r="C581" t="s">
        <v>1137</v>
      </c>
      <c r="D581" s="1">
        <v>50</v>
      </c>
      <c r="E581" s="52">
        <v>2261.8376861816273</v>
      </c>
      <c r="F581" s="53">
        <v>2132</v>
      </c>
      <c r="G581" s="53" t="s">
        <v>1196</v>
      </c>
      <c r="H581" s="53" t="s">
        <v>7</v>
      </c>
      <c r="I581" s="54">
        <v>2915.3835983065387</v>
      </c>
      <c r="J581" s="54">
        <v>2132</v>
      </c>
      <c r="K581" s="54" t="s">
        <v>1196</v>
      </c>
      <c r="L581" s="55" t="s">
        <v>7</v>
      </c>
      <c r="M581" s="43">
        <v>2493.3880525838908</v>
      </c>
      <c r="N581" s="60">
        <v>2132</v>
      </c>
      <c r="O581" s="60" t="s">
        <v>7</v>
      </c>
      <c r="P581" s="44">
        <v>2753.7036329201451</v>
      </c>
      <c r="Q581" s="44">
        <v>2132</v>
      </c>
      <c r="R581" s="44" t="s">
        <v>1196</v>
      </c>
      <c r="S581" s="44" t="s">
        <v>7</v>
      </c>
      <c r="T581" s="45" t="s">
        <v>1184</v>
      </c>
      <c r="U581" s="45" t="s">
        <v>1186</v>
      </c>
      <c r="V581" s="62" t="s">
        <v>1188</v>
      </c>
    </row>
    <row r="582" spans="1:22">
      <c r="A582" t="s">
        <v>1138</v>
      </c>
      <c r="B582" t="s">
        <v>1182</v>
      </c>
      <c r="C582" t="s">
        <v>1139</v>
      </c>
      <c r="D582" s="1">
        <v>50</v>
      </c>
      <c r="E582" s="52">
        <v>158.87860242572606</v>
      </c>
      <c r="F582" s="53">
        <v>158.87860242572606</v>
      </c>
      <c r="G582" s="53" t="s">
        <v>1196</v>
      </c>
      <c r="H582" s="53" t="s">
        <v>7</v>
      </c>
      <c r="I582" s="54">
        <v>204.78572554681207</v>
      </c>
      <c r="J582" s="54">
        <v>204.78572554681207</v>
      </c>
      <c r="K582" s="54" t="s">
        <v>1196</v>
      </c>
      <c r="L582" s="55">
        <f t="shared" ref="L582:L589" si="9">I582-J582</f>
        <v>0</v>
      </c>
      <c r="M582" s="43">
        <v>175.14342939801938</v>
      </c>
      <c r="N582" s="60">
        <v>175.14342939801938</v>
      </c>
      <c r="O582" s="60"/>
      <c r="P582" s="44">
        <v>193.42881558914181</v>
      </c>
      <c r="Q582" s="44">
        <v>193.42881558914181</v>
      </c>
      <c r="R582" s="44" t="s">
        <v>1196</v>
      </c>
      <c r="S582" s="44"/>
      <c r="T582" s="45" t="s">
        <v>1184</v>
      </c>
      <c r="U582" s="45" t="s">
        <v>1186</v>
      </c>
      <c r="V582" s="62" t="s">
        <v>1189</v>
      </c>
    </row>
    <row r="583" spans="1:22">
      <c r="A583" t="s">
        <v>1140</v>
      </c>
      <c r="B583" t="s">
        <v>1182</v>
      </c>
      <c r="C583" t="s">
        <v>1141</v>
      </c>
      <c r="D583" s="1">
        <v>50</v>
      </c>
      <c r="E583" s="52">
        <v>3302.4052361347344</v>
      </c>
      <c r="F583" s="53">
        <v>1726</v>
      </c>
      <c r="G583" s="53" t="s">
        <v>1196</v>
      </c>
      <c r="H583" s="53" t="s">
        <v>7</v>
      </c>
      <c r="I583" s="54">
        <v>4256.617581008737</v>
      </c>
      <c r="J583" s="54">
        <v>1726</v>
      </c>
      <c r="K583" s="54" t="s">
        <v>1196</v>
      </c>
      <c r="L583" s="55" t="s">
        <v>7</v>
      </c>
      <c r="M583" s="43">
        <v>3640.4812824874025</v>
      </c>
      <c r="N583" s="60">
        <v>1726</v>
      </c>
      <c r="O583" s="60" t="s">
        <v>7</v>
      </c>
      <c r="P583" s="44">
        <v>4020.5560954600192</v>
      </c>
      <c r="Q583" s="44">
        <v>1726</v>
      </c>
      <c r="R583" s="44" t="s">
        <v>1196</v>
      </c>
      <c r="S583" s="44" t="s">
        <v>7</v>
      </c>
      <c r="T583" s="45" t="s">
        <v>1184</v>
      </c>
      <c r="U583" s="45" t="s">
        <v>1186</v>
      </c>
      <c r="V583" s="62" t="s">
        <v>1188</v>
      </c>
    </row>
    <row r="584" spans="1:22">
      <c r="A584" t="s">
        <v>1142</v>
      </c>
      <c r="B584" t="s">
        <v>1182</v>
      </c>
      <c r="C584" t="s">
        <v>1143</v>
      </c>
      <c r="D584" s="1">
        <v>50</v>
      </c>
      <c r="E584" s="52">
        <v>723.68330445564231</v>
      </c>
      <c r="F584" s="53">
        <v>723.68330445564231</v>
      </c>
      <c r="G584" s="53" t="s">
        <v>1196</v>
      </c>
      <c r="H584" s="53"/>
      <c r="I584" s="54">
        <v>932.78772790278674</v>
      </c>
      <c r="J584" s="54">
        <v>932.78772790278674</v>
      </c>
      <c r="K584" s="54" t="s">
        <v>1196</v>
      </c>
      <c r="L584" s="55">
        <f t="shared" si="9"/>
        <v>0</v>
      </c>
      <c r="M584" s="43">
        <v>797.76869764262665</v>
      </c>
      <c r="N584" s="60">
        <v>797.76869764262665</v>
      </c>
      <c r="O584" s="60"/>
      <c r="P584" s="44">
        <v>881.05762705164034</v>
      </c>
      <c r="Q584" s="44">
        <v>881.05762705164034</v>
      </c>
      <c r="R584" s="44" t="s">
        <v>1196</v>
      </c>
      <c r="S584" s="44"/>
      <c r="T584" s="45" t="s">
        <v>1184</v>
      </c>
      <c r="U584" s="45" t="s">
        <v>1186</v>
      </c>
      <c r="V584" s="62" t="s">
        <v>1189</v>
      </c>
    </row>
    <row r="585" spans="1:22">
      <c r="A585" t="s">
        <v>1144</v>
      </c>
      <c r="B585" t="s">
        <v>1182</v>
      </c>
      <c r="C585" t="s">
        <v>1145</v>
      </c>
      <c r="D585" s="1">
        <v>50</v>
      </c>
      <c r="E585" s="52">
        <v>2504.520386590154</v>
      </c>
      <c r="F585" s="53">
        <v>2504.520386590154</v>
      </c>
      <c r="G585" s="53" t="s">
        <v>1196</v>
      </c>
      <c r="H585" s="53"/>
      <c r="I585" s="54">
        <v>3228.1881680978231</v>
      </c>
      <c r="J585" s="54">
        <v>3228.1881680978231</v>
      </c>
      <c r="K585" s="54" t="s">
        <v>1196</v>
      </c>
      <c r="L585" s="55">
        <f t="shared" si="9"/>
        <v>0</v>
      </c>
      <c r="M585" s="43">
        <v>2760.91482935669</v>
      </c>
      <c r="N585" s="60">
        <v>2760.91482935669</v>
      </c>
      <c r="O585" s="60"/>
      <c r="P585" s="44">
        <v>3049.1608347541091</v>
      </c>
      <c r="Q585" s="44">
        <v>3049.1608347541091</v>
      </c>
      <c r="R585" s="44" t="s">
        <v>1196</v>
      </c>
      <c r="S585" s="44"/>
      <c r="T585" s="45" t="s">
        <v>1184</v>
      </c>
      <c r="U585" s="45" t="s">
        <v>1186</v>
      </c>
      <c r="V585" s="62" t="s">
        <v>1189</v>
      </c>
    </row>
    <row r="586" spans="1:22">
      <c r="A586" t="s">
        <v>1050</v>
      </c>
      <c r="B586" t="s">
        <v>1182</v>
      </c>
      <c r="C586" t="s">
        <v>1051</v>
      </c>
      <c r="D586" s="1">
        <v>0</v>
      </c>
      <c r="E586" s="52">
        <v>2583</v>
      </c>
      <c r="F586" s="53">
        <v>2583</v>
      </c>
      <c r="G586" s="53" t="s">
        <v>1196</v>
      </c>
      <c r="H586" s="53"/>
      <c r="I586" s="54">
        <v>3388.5524377639472</v>
      </c>
      <c r="J586" s="54">
        <v>3388.5524377639472</v>
      </c>
      <c r="K586" s="54" t="s">
        <v>1196</v>
      </c>
      <c r="L586" s="55">
        <f t="shared" si="9"/>
        <v>0</v>
      </c>
      <c r="M586" s="43">
        <v>2951</v>
      </c>
      <c r="N586" s="60">
        <v>2951</v>
      </c>
      <c r="O586" s="60"/>
      <c r="P586" s="44">
        <v>3107.691494197983</v>
      </c>
      <c r="Q586" s="44">
        <v>3107.691494197983</v>
      </c>
      <c r="R586" s="44" t="s">
        <v>1196</v>
      </c>
      <c r="S586" s="44"/>
      <c r="T586" s="45" t="s">
        <v>1184</v>
      </c>
      <c r="U586" s="45"/>
      <c r="V586" s="62" t="s">
        <v>1189</v>
      </c>
    </row>
    <row r="587" spans="1:22">
      <c r="A587" t="s">
        <v>1146</v>
      </c>
      <c r="B587" t="s">
        <v>1182</v>
      </c>
      <c r="C587" t="s">
        <v>1147</v>
      </c>
      <c r="D587" s="1">
        <v>50</v>
      </c>
      <c r="E587" s="52">
        <v>236.57198493061406</v>
      </c>
      <c r="F587" s="53">
        <v>236.57198493061406</v>
      </c>
      <c r="G587" s="53" t="s">
        <v>1196</v>
      </c>
      <c r="H587" s="53"/>
      <c r="I587" s="54">
        <v>304.92819573179162</v>
      </c>
      <c r="J587" s="54">
        <v>304.92819573179162</v>
      </c>
      <c r="K587" s="54" t="s">
        <v>1196</v>
      </c>
      <c r="L587" s="55">
        <f t="shared" si="9"/>
        <v>0</v>
      </c>
      <c r="M587" s="43">
        <v>260.79049102672116</v>
      </c>
      <c r="N587" s="60">
        <v>260.79049102672116</v>
      </c>
      <c r="O587" s="60"/>
      <c r="P587" s="44">
        <v>288.01763200361228</v>
      </c>
      <c r="Q587" s="44">
        <v>288.01763200361228</v>
      </c>
      <c r="R587" s="44" t="s">
        <v>1196</v>
      </c>
      <c r="S587" s="44"/>
      <c r="T587" s="45" t="s">
        <v>1184</v>
      </c>
      <c r="U587" s="45" t="s">
        <v>1186</v>
      </c>
      <c r="V587" s="62" t="s">
        <v>1189</v>
      </c>
    </row>
    <row r="588" spans="1:22">
      <c r="A588" t="s">
        <v>1052</v>
      </c>
      <c r="B588" t="s">
        <v>1182</v>
      </c>
      <c r="C588" t="s">
        <v>1053</v>
      </c>
      <c r="D588" s="1">
        <v>0</v>
      </c>
      <c r="E588" s="52">
        <v>3038</v>
      </c>
      <c r="F588" s="53">
        <v>3038</v>
      </c>
      <c r="G588" s="53" t="s">
        <v>1196</v>
      </c>
      <c r="H588" s="53"/>
      <c r="I588" s="54">
        <v>3919.0931263281996</v>
      </c>
      <c r="J588" s="54">
        <v>3919.0931263281996</v>
      </c>
      <c r="K588" s="54" t="s">
        <v>1196</v>
      </c>
      <c r="L588" s="55">
        <f t="shared" si="9"/>
        <v>0</v>
      </c>
      <c r="M588" s="43">
        <v>3569</v>
      </c>
      <c r="N588" s="60">
        <v>3569</v>
      </c>
      <c r="O588" s="60"/>
      <c r="P588" s="44">
        <v>3912.3913160875563</v>
      </c>
      <c r="Q588" s="44">
        <v>3912.3913160875563</v>
      </c>
      <c r="R588" s="44" t="s">
        <v>1196</v>
      </c>
      <c r="S588" s="44"/>
      <c r="T588" s="45" t="s">
        <v>1185</v>
      </c>
      <c r="U588" s="45"/>
      <c r="V588" s="62" t="s">
        <v>1188</v>
      </c>
    </row>
    <row r="589" spans="1:22" ht="15" thickBot="1">
      <c r="A589" t="s">
        <v>1148</v>
      </c>
      <c r="B589" t="s">
        <v>1182</v>
      </c>
      <c r="C589" t="s">
        <v>1149</v>
      </c>
      <c r="D589" s="1">
        <v>0</v>
      </c>
      <c r="E589" s="56">
        <v>12263</v>
      </c>
      <c r="F589" s="57">
        <v>12263</v>
      </c>
      <c r="G589" s="57" t="s">
        <v>1196</v>
      </c>
      <c r="H589" s="57"/>
      <c r="I589" s="58">
        <v>16684.832179901219</v>
      </c>
      <c r="J589" s="58">
        <v>16684.832179901219</v>
      </c>
      <c r="K589" s="58" t="s">
        <v>1196</v>
      </c>
      <c r="L589" s="59">
        <f t="shared" si="9"/>
        <v>0</v>
      </c>
      <c r="M589" s="47">
        <v>12979</v>
      </c>
      <c r="N589" s="61">
        <v>12979</v>
      </c>
      <c r="O589" s="61"/>
      <c r="P589" s="49">
        <v>14835.921610937568</v>
      </c>
      <c r="Q589" s="49">
        <v>14835.921610937568</v>
      </c>
      <c r="R589" s="49" t="s">
        <v>1196</v>
      </c>
      <c r="S589" s="49"/>
      <c r="T589" s="50" t="s">
        <v>1184</v>
      </c>
      <c r="U589" s="50"/>
      <c r="V589" s="63" t="s">
        <v>1189</v>
      </c>
    </row>
  </sheetData>
  <sortState ref="A2:Z587">
    <sortCondition ref="B2:B587"/>
    <sortCondition ref="C2:C587"/>
  </sortState>
  <mergeCells count="7">
    <mergeCell ref="B1:D2"/>
    <mergeCell ref="E1:L1"/>
    <mergeCell ref="M1:V1"/>
    <mergeCell ref="E2:H2"/>
    <mergeCell ref="I2:L2"/>
    <mergeCell ref="M2:O2"/>
    <mergeCell ref="P2:V2"/>
  </mergeCells>
  <pageMargins left="0.5" right="0.25" top="0.75" bottom="0.75" header="0.3" footer="0.3"/>
  <pageSetup paperSize="5" scale="93" orientation="landscape" verticalDpi="1200" r:id="rId1"/>
  <headerFooter>
    <oddHeader>&amp;C2000 Census Counts for AIAN persons compared to 2010 Census Counts for AIAN persons</oddHeader>
    <oddFooter>&amp;LSingle Race&amp;CPage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AIAN alone and in combination</vt:lpstr>
      <vt:lpstr>AIAN-alone</vt:lpstr>
      <vt:lpstr>'AIAN alone and in combination'!Print_Titles</vt:lpstr>
    </vt:vector>
  </TitlesOfParts>
  <Company>IBM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mdangelo</cp:lastModifiedBy>
  <cp:lastPrinted>2016-09-20T00:03:59Z</cp:lastPrinted>
  <dcterms:created xsi:type="dcterms:W3CDTF">2011-08-01T14:22:18Z</dcterms:created>
  <dcterms:modified xsi:type="dcterms:W3CDTF">2016-09-20T13:53:23Z</dcterms:modified>
</cp:coreProperties>
</file>